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EG ACT\ANNUAL MEETINGS\2022 Annual Meeting\BADGES\"/>
    </mc:Choice>
  </mc:AlternateContent>
  <xr:revisionPtr revIDLastSave="0" documentId="13_ncr:1_{BD170C80-86E8-40DD-80FD-ED26FA19FBB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HAPTER NAME" sheetId="1" r:id="rId1"/>
  </sheets>
  <definedNames>
    <definedName name="_xlnm._FilterDatabase" localSheetId="0" hidden="1">'CHAPTER NAME'!$B$5:$B$70</definedName>
    <definedName name="MilStatus">#REF!</definedName>
    <definedName name="_xlnm.Print_Area" localSheetId="0">'CHAPTER NAME'!$A$1:$Q$13</definedName>
    <definedName name="RetiredBranchSv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Angelina Flores</author>
  </authors>
  <commentList>
    <comment ref="B4" authorId="0" shapeId="0" xr:uid="{036E0CFF-4897-4533-82B5-B14B0F4F9C30}">
      <text>
        <r>
          <rPr>
            <b/>
            <sz val="12"/>
            <color indexed="81"/>
            <rFont val="Arial"/>
            <family val="2"/>
          </rPr>
          <t>Select your chapter 
from the drop-down menu.</t>
        </r>
      </text>
    </comment>
  </commentList>
</comments>
</file>

<file path=xl/sharedStrings.xml><?xml version="1.0" encoding="utf-8"?>
<sst xmlns="http://schemas.openxmlformats.org/spreadsheetml/2006/main" count="408" uniqueCount="288">
  <si>
    <t>Rank</t>
  </si>
  <si>
    <t>Firm</t>
  </si>
  <si>
    <t>MilitaryStatus</t>
  </si>
  <si>
    <t>mmfnam</t>
  </si>
  <si>
    <t>mmlnam</t>
  </si>
  <si>
    <t>mmpos</t>
  </si>
  <si>
    <t>Retired_BranchOfService</t>
  </si>
  <si>
    <t>AUSA_#</t>
  </si>
  <si>
    <t>Alamo</t>
  </si>
  <si>
    <t>Arizona Territorial</t>
  </si>
  <si>
    <t>Arkansas</t>
  </si>
  <si>
    <t>Arsenal of Democracy</t>
  </si>
  <si>
    <t>Braxton Bragg</t>
  </si>
  <si>
    <t>Captain Meriwether Lewis</t>
  </si>
  <si>
    <t>Carlisle Barracks-Cumberland Valley</t>
  </si>
  <si>
    <t>Catoctin</t>
  </si>
  <si>
    <t>Central California</t>
  </si>
  <si>
    <t>Central Ohio</t>
  </si>
  <si>
    <t>Central Virginia</t>
  </si>
  <si>
    <t>Columbia River</t>
  </si>
  <si>
    <t>Connecticut</t>
  </si>
  <si>
    <t>Cowboy</t>
  </si>
  <si>
    <t>Delaware</t>
  </si>
  <si>
    <t>Denver Centennial</t>
  </si>
  <si>
    <t>Des Moines Freedom</t>
  </si>
  <si>
    <t>Ethan Allen</t>
  </si>
  <si>
    <t>First In Battle</t>
  </si>
  <si>
    <t>First Militia</t>
  </si>
  <si>
    <t>Florida Gulf Stream</t>
  </si>
  <si>
    <t>Fort Huachuca-Sierra Vista</t>
  </si>
  <si>
    <t>Fort Knox</t>
  </si>
  <si>
    <t>Fort Leonard Wood-Mid Missouri</t>
  </si>
  <si>
    <t>Fort Pitt</t>
  </si>
  <si>
    <t>Fort Riley-Central Kansas</t>
  </si>
  <si>
    <t>Fort Rucker-Wiregrass</t>
  </si>
  <si>
    <t>Fort Sheridan-Chicago</t>
  </si>
  <si>
    <t>Francis Scott Key</t>
  </si>
  <si>
    <t>Gem State</t>
  </si>
  <si>
    <t>George Washington</t>
  </si>
  <si>
    <t>Greater Atlanta</t>
  </si>
  <si>
    <t>Greater Kansas City</t>
  </si>
  <si>
    <t>Greater Los Angeles</t>
  </si>
  <si>
    <t>Greater New York-Statue of Liberty</t>
  </si>
  <si>
    <t>Hawaii</t>
  </si>
  <si>
    <t>Henry Leavenworth</t>
  </si>
  <si>
    <t>Indiana</t>
  </si>
  <si>
    <t>Isthmian</t>
  </si>
  <si>
    <t>Japan</t>
  </si>
  <si>
    <t>Joshua Chamberlain</t>
  </si>
  <si>
    <t>Korea</t>
  </si>
  <si>
    <t>Kuwait</t>
  </si>
  <si>
    <t>Last Frontier</t>
  </si>
  <si>
    <t>Leonidas Polk</t>
  </si>
  <si>
    <t>Magnolia</t>
  </si>
  <si>
    <t>Massachusetts Bay</t>
  </si>
  <si>
    <t>Mediterranean</t>
  </si>
  <si>
    <t>Mid-Palatinate</t>
  </si>
  <si>
    <t>Milwaukee</t>
  </si>
  <si>
    <t>Minutemen</t>
  </si>
  <si>
    <t>New Orleans</t>
  </si>
  <si>
    <t>Northern New Jersey</t>
  </si>
  <si>
    <t>PFC William Kenzo Nakamura</t>
  </si>
  <si>
    <t>Picatinny Arsenal-Middle Forge</t>
  </si>
  <si>
    <t>Pikes Peak</t>
  </si>
  <si>
    <t>Polar Bear</t>
  </si>
  <si>
    <t>Puerto Rico</t>
  </si>
  <si>
    <t>Rhode Island</t>
  </si>
  <si>
    <t>Rock Island Arsenal</t>
  </si>
  <si>
    <t>San Diego</t>
  </si>
  <si>
    <t>Silicon Valley</t>
  </si>
  <si>
    <t>Space Coast</t>
  </si>
  <si>
    <t>Stuttgart</t>
  </si>
  <si>
    <t>Suncoast</t>
  </si>
  <si>
    <t>Sunshine</t>
  </si>
  <si>
    <t>Texas Capital Area</t>
  </si>
  <si>
    <t>Thunderbird</t>
  </si>
  <si>
    <t>Tobyhanna Army Depot</t>
  </si>
  <si>
    <t>Topeka</t>
  </si>
  <si>
    <t>Tri-State</t>
  </si>
  <si>
    <t>Tucson-Goyette</t>
  </si>
  <si>
    <t>Utah</t>
  </si>
  <si>
    <t>Western New York</t>
  </si>
  <si>
    <t>William Penn</t>
  </si>
  <si>
    <t>STATE PRESIDENT</t>
  </si>
  <si>
    <t>CHAPTER OFFICER</t>
  </si>
  <si>
    <t>Address 2</t>
  </si>
  <si>
    <t>City</t>
  </si>
  <si>
    <t>Postal Code</t>
  </si>
  <si>
    <t>State</t>
  </si>
  <si>
    <t>Relationship to Member</t>
  </si>
  <si>
    <t>Dix</t>
  </si>
  <si>
    <t>Monmouth</t>
  </si>
  <si>
    <t>North Texas-Audie Murphy</t>
  </si>
  <si>
    <t>Redstone-Huntsville</t>
  </si>
  <si>
    <t>Fort Campbell</t>
  </si>
  <si>
    <t>Virginia Colonial</t>
  </si>
  <si>
    <t>Houston Metroplex</t>
  </si>
  <si>
    <t>COL Edward Cross</t>
  </si>
  <si>
    <t>Marne</t>
  </si>
  <si>
    <t>Fires</t>
  </si>
  <si>
    <t>Retired
Military?</t>
  </si>
  <si>
    <t>YES</t>
  </si>
  <si>
    <t>NO</t>
  </si>
  <si>
    <t>US ARMY</t>
  </si>
  <si>
    <t>US NAVY</t>
  </si>
  <si>
    <t>US MARINE CORPS</t>
  </si>
  <si>
    <t>US AIR FORCE</t>
  </si>
  <si>
    <t>US COAST GUARD</t>
  </si>
  <si>
    <t>USPHS</t>
  </si>
  <si>
    <t>Capital District of New York</t>
  </si>
  <si>
    <t>Fort Jackson-Palmetto State</t>
  </si>
  <si>
    <t>GEN Creighton W. Abrams</t>
  </si>
  <si>
    <t>GA Omar N. Bradley</t>
  </si>
  <si>
    <t>GEN Joseph W. Stilwell</t>
  </si>
  <si>
    <t>GEN William C. Westmoreland</t>
  </si>
  <si>
    <t>Hellenic</t>
  </si>
  <si>
    <t>Las Vegas-John C. Fremont</t>
  </si>
  <si>
    <t>MG John S. Lekson</t>
  </si>
  <si>
    <t>MG Robert B. McCoy</t>
  </si>
  <si>
    <t>MG William F. Dean</t>
  </si>
  <si>
    <t>Newton D. Baker</t>
  </si>
  <si>
    <t>SGM Jon R. Cavaiani</t>
  </si>
  <si>
    <t>St. Louis Gateway</t>
  </si>
  <si>
    <t>The Villages</t>
  </si>
  <si>
    <t>CSM James M. McDonald-Keystone</t>
  </si>
  <si>
    <t>GEN John W. Vessey, Jr.</t>
  </si>
  <si>
    <t>Major Samuel Woodfill</t>
  </si>
  <si>
    <t>National Training Center-High Desert</t>
  </si>
  <si>
    <t>CHAPTER PRESIDENT</t>
  </si>
  <si>
    <t>West Point Area</t>
  </si>
  <si>
    <t>Northern New York-Fort Drum</t>
  </si>
  <si>
    <t>Greater Philadelphia (Penn &amp; Franklin)</t>
  </si>
  <si>
    <t>Corporal Bill McMillan-Bluegrass</t>
  </si>
  <si>
    <t>Major General Harry Greene, Aberdeen</t>
  </si>
  <si>
    <t>Fort Lee &amp; Southern Virginia</t>
  </si>
  <si>
    <t>Allegheny-Blue Ridge</t>
  </si>
  <si>
    <t>Potomac Liberty</t>
  </si>
  <si>
    <t>Greater Augusta-Fort Gordon</t>
  </si>
  <si>
    <t>Chattahoochee Valley-Fort Benning</t>
  </si>
  <si>
    <t>Coastal South Carolina</t>
  </si>
  <si>
    <t>Central Texas-Fort Hood</t>
  </si>
  <si>
    <t>White Sands Missle Range</t>
  </si>
  <si>
    <t>GEN John J. "Black Jack" Pershing</t>
  </si>
  <si>
    <t>San Franscisco</t>
  </si>
  <si>
    <t>Master Sergeant Leroy Arthur Petry</t>
  </si>
  <si>
    <t>UAE Chapter</t>
  </si>
  <si>
    <t>1101 - Connecticut</t>
  </si>
  <si>
    <t>1201 - Joshua Chamberlain</t>
  </si>
  <si>
    <t>1301 - Delaware</t>
  </si>
  <si>
    <t>1401 - Massachusetts Bay</t>
  </si>
  <si>
    <t>1402 - Minutemen</t>
  </si>
  <si>
    <t>1501 - Dix</t>
  </si>
  <si>
    <t>1502 - Northern New Jersey</t>
  </si>
  <si>
    <t>1503 - Picatinny Arsenal-Middle Forge</t>
  </si>
  <si>
    <t>1504 - Monmouth</t>
  </si>
  <si>
    <t>1601 - COL Edward Cross</t>
  </si>
  <si>
    <t>1651 - Ethan Allen</t>
  </si>
  <si>
    <t>1702 - Greater New York-Statue of Liberty</t>
  </si>
  <si>
    <t>1703 - West Point Area</t>
  </si>
  <si>
    <t>1704 - Capital District of New York</t>
  </si>
  <si>
    <t>1705 - Northern New York-Fort Drum</t>
  </si>
  <si>
    <t>1706 - Western New York</t>
  </si>
  <si>
    <t>1801 - Fort Pitt</t>
  </si>
  <si>
    <t>1802 - CSM James M. McDonald-Keystone</t>
  </si>
  <si>
    <t>1803 - Greater Philadelphia (Penn &amp; Franklin)</t>
  </si>
  <si>
    <t>1804 - Tobyhanna Army Depot</t>
  </si>
  <si>
    <t>1806 - Carlisle Barracks-Cumberland Valley</t>
  </si>
  <si>
    <t>1901 - Rhode Island</t>
  </si>
  <si>
    <t>2101 - George Washington</t>
  </si>
  <si>
    <t>2201 - Indiana</t>
  </si>
  <si>
    <t>2301 - Fort Knox</t>
  </si>
  <si>
    <t>2302 - Corporal Bill McMillan-Bluegrass</t>
  </si>
  <si>
    <t>2303 - Fort Campbell</t>
  </si>
  <si>
    <t>2401 - Francis Scott Key</t>
  </si>
  <si>
    <t>2402 - Major General Harry Greene, Aberdeen</t>
  </si>
  <si>
    <t>2403 - Catoctin</t>
  </si>
  <si>
    <t>2501 - Arsenal of Democracy</t>
  </si>
  <si>
    <t>2602 - Central Ohio</t>
  </si>
  <si>
    <t>2603 - Major Samuel Woodfill</t>
  </si>
  <si>
    <t>2604 - Newton D. Baker</t>
  </si>
  <si>
    <t>2701 - Tri-State</t>
  </si>
  <si>
    <t>2802 - Fort Lee &amp; Southern Virginia</t>
  </si>
  <si>
    <t>2803 - Virginia Colonial</t>
  </si>
  <si>
    <t>2805 - Allegheny-Blue Ridge</t>
  </si>
  <si>
    <t>2806 - Potomac Liberty</t>
  </si>
  <si>
    <t>2808 - A.P. Hill Rappahannock</t>
  </si>
  <si>
    <t>2809 - Central Virginia</t>
  </si>
  <si>
    <t>3101 - Fort Rucker-Wiregrass</t>
  </si>
  <si>
    <t>3103 - Redstone-Huntsville</t>
  </si>
  <si>
    <t>3201 - Florida Gulf Stream</t>
  </si>
  <si>
    <t>3202 - Suncoast</t>
  </si>
  <si>
    <t>3203 - Sunshine</t>
  </si>
  <si>
    <t>3204 - Emerald Coast-Big Bend-South Georgia</t>
  </si>
  <si>
    <t>3205 - First Militia</t>
  </si>
  <si>
    <t>3206 - Space Coast</t>
  </si>
  <si>
    <t>3207 - The Villages</t>
  </si>
  <si>
    <t>3301 - Greater Augusta-Fort Gordon</t>
  </si>
  <si>
    <t>3302 - Marne</t>
  </si>
  <si>
    <t>3303 - Chattahoochee Valley-Fort Benning</t>
  </si>
  <si>
    <t>3304 - Greater Atlanta</t>
  </si>
  <si>
    <t>3401 - Magnolia</t>
  </si>
  <si>
    <t>3501 - Braxton Bragg</t>
  </si>
  <si>
    <t>3601 - Fort Jackson-Palmetto State</t>
  </si>
  <si>
    <t>3602 - Coastal South Carolina</t>
  </si>
  <si>
    <t>3701 - Puerto Rico</t>
  </si>
  <si>
    <t>3801 - Isthmian</t>
  </si>
  <si>
    <t>4101 - Arkansas</t>
  </si>
  <si>
    <t>4201 - New Orleans</t>
  </si>
  <si>
    <t>4202 - Leonidas Polk</t>
  </si>
  <si>
    <t>4301 - Fires</t>
  </si>
  <si>
    <t>4303 - Thunderbird</t>
  </si>
  <si>
    <t>4401 - Alamo</t>
  </si>
  <si>
    <t>4403 - Central Texas-Fort Hood</t>
  </si>
  <si>
    <t>4404 - North Texas-Audie Murphy</t>
  </si>
  <si>
    <t>4405 - GA Omar N. Bradley</t>
  </si>
  <si>
    <t>4409 - Texas Capital Area</t>
  </si>
  <si>
    <t>4410 - Houston Metroplex</t>
  </si>
  <si>
    <t>4501 - White Sands Missle Range</t>
  </si>
  <si>
    <t>5101 - Fort Sheridan-Chicago</t>
  </si>
  <si>
    <t>5102 - Rock Island Arsenal</t>
  </si>
  <si>
    <t>5201 - Des Moines Freedom</t>
  </si>
  <si>
    <t>5301 - Fort Riley-Central Kansas</t>
  </si>
  <si>
    <t>5302 - Henry Leavenworth</t>
  </si>
  <si>
    <t>5304 - Topeka</t>
  </si>
  <si>
    <t>5401 - GEN John W. Vessey, Jr.</t>
  </si>
  <si>
    <t>5501 - Fort Leonard Wood-Mid Missouri</t>
  </si>
  <si>
    <t>5502 - St. Louis Gateway</t>
  </si>
  <si>
    <t>5503 - Greater Kansas City</t>
  </si>
  <si>
    <t>5601 - GEN John J. "Black Jack" Pershing</t>
  </si>
  <si>
    <t>5901 - Milwaukee</t>
  </si>
  <si>
    <t>5902 - MG Robert B. McCoy</t>
  </si>
  <si>
    <t>6101 - MG William F. Dean</t>
  </si>
  <si>
    <t>6102 - GEN Joseph W. Stilwell</t>
  </si>
  <si>
    <t>6103 - SGM Jon R. Cavaiani</t>
  </si>
  <si>
    <t>6104 - San Franscisco</t>
  </si>
  <si>
    <t>6105 - Central California</t>
  </si>
  <si>
    <t>6107 - Silicon Valley</t>
  </si>
  <si>
    <t>6108 - Master Sergeant Leroy Arthur Petry</t>
  </si>
  <si>
    <t>6201 - Gem State</t>
  </si>
  <si>
    <t>6401 - GEN William C. Westmoreland</t>
  </si>
  <si>
    <t>6402 - Las Vegas-John C. Fremont</t>
  </si>
  <si>
    <t>6501 - Columbia River</t>
  </si>
  <si>
    <t>6601 - PFC William Kenzo Nakamura</t>
  </si>
  <si>
    <t>6602 - Captain Meriwether Lewis</t>
  </si>
  <si>
    <t>7101 - Greater Los Angeles</t>
  </si>
  <si>
    <t>7102 - National Training Center-High Desert</t>
  </si>
  <si>
    <t>7103 - San Diego</t>
  </si>
  <si>
    <t>7201 - Fort Huachuca-Sierra Vista</t>
  </si>
  <si>
    <t>7202 - Arizona Territorial</t>
  </si>
  <si>
    <t>7203 - Tucson-Goyette</t>
  </si>
  <si>
    <t>7301 - Denver Centennial</t>
  </si>
  <si>
    <t>7302 - Pikes Peak</t>
  </si>
  <si>
    <t>7501 - MG John S. Lekson</t>
  </si>
  <si>
    <t>7601 - Utah</t>
  </si>
  <si>
    <t>7702 - Cowboy</t>
  </si>
  <si>
    <t>8102 - First In Battle</t>
  </si>
  <si>
    <t>8107 - GEN Creighton W. Abrams</t>
  </si>
  <si>
    <t>8111 - Stuttgart</t>
  </si>
  <si>
    <t>8113 - Mid-Palatinate</t>
  </si>
  <si>
    <t>8302 - Mediterranean</t>
  </si>
  <si>
    <t>8601 - Kuwait</t>
  </si>
  <si>
    <t>8701 - UAE Chapter</t>
  </si>
  <si>
    <t>8801 - Hellenic</t>
  </si>
  <si>
    <t>9101 - Last Frontier</t>
  </si>
  <si>
    <t>9102 - Polar Bear</t>
  </si>
  <si>
    <t>9201 - Hawaii</t>
  </si>
  <si>
    <t>9301 - Japan</t>
  </si>
  <si>
    <t>9401 - Korea</t>
  </si>
  <si>
    <t>REGION OFFICER</t>
  </si>
  <si>
    <t>RANK / PREFIX</t>
  </si>
  <si>
    <t>FIRST NAME</t>
  </si>
  <si>
    <t>LAST NAME</t>
  </si>
  <si>
    <t>CHAPTER POSITION</t>
  </si>
  <si>
    <t>MEMBER #</t>
  </si>
  <si>
    <t>Address 1</t>
  </si>
  <si>
    <t>IF RETIRED MILITARY, SELECT BRANCH</t>
  </si>
  <si>
    <t xml:space="preserve">CHAPTER </t>
  </si>
  <si>
    <t>EMAIL</t>
  </si>
  <si>
    <t xml:space="preserve">MOBILE </t>
  </si>
  <si>
    <t>email</t>
  </si>
  <si>
    <t>Please fill in the address information, if different from member's address</t>
  </si>
  <si>
    <t>REQUIRED FIELDS</t>
  </si>
  <si>
    <t>NON-MEMBERS ONLY REQUIRED FIELDS</t>
  </si>
  <si>
    <r>
      <t xml:space="preserve">MOBILE NUMBER
</t>
    </r>
    <r>
      <rPr>
        <sz val="12"/>
        <color theme="1"/>
        <rFont val="Calibri"/>
        <family val="2"/>
        <scheme val="minor"/>
      </rPr>
      <t>(USED FOR NOTIFICATIONS)</t>
    </r>
  </si>
  <si>
    <t>Benelux</t>
  </si>
  <si>
    <t>8501 - Benelux</t>
  </si>
  <si>
    <t>Big Bend</t>
  </si>
  <si>
    <t>3204 - Big 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</si>
</sst>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81"/>
      <name val="Arial"/>
      <family val="2"/>
    </font>
    <font>
      <sz val="11"/>
      <color rgb="FF333333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3" borderId="1" xfId="0" applyFill="1" applyBorder="1"/>
    <xf numFmtId="0" fontId="0" fillId="0" borderId="1" xfId="0" applyBorder="1"/>
    <xf numFmtId="0" fontId="1" fillId="0" borderId="0" xfId="0" applyFont="1"/>
    <xf numFmtId="0" fontId="0" fillId="3" borderId="2" xfId="0" applyFill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4" xfId="0" applyFont="1" applyBorder="1"/>
    <xf numFmtId="164" fontId="0" fillId="0" borderId="1" xfId="0" applyNumberFormat="1" applyFont="1" applyBorder="1"/>
    <xf numFmtId="164" fontId="0" fillId="0" borderId="1" xfId="0" quotePrefix="1" applyNumberFormat="1" applyFont="1" applyBorder="1"/>
    <xf numFmtId="0" fontId="0" fillId="3" borderId="5" xfId="0" applyFill="1" applyBorder="1"/>
    <xf numFmtId="0" fontId="0" fillId="0" borderId="3" xfId="0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2" fillId="0" borderId="0" xfId="0" applyFont="1" applyBorder="1"/>
    <xf numFmtId="0" fontId="0" fillId="3" borderId="3" xfId="0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2" fontId="0" fillId="0" borderId="4" xfId="0" applyNumberFormat="1" applyFont="1" applyBorder="1"/>
    <xf numFmtId="164" fontId="0" fillId="0" borderId="4" xfId="0" applyNumberFormat="1" applyFont="1" applyBorder="1"/>
    <xf numFmtId="2" fontId="6" fillId="0" borderId="1" xfId="0" applyNumberFormat="1" applyFont="1" applyBorder="1"/>
    <xf numFmtId="0" fontId="4" fillId="6" borderId="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0" fillId="3" borderId="2" xfId="0" applyFont="1" applyFill="1" applyBorder="1"/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0" fillId="0" borderId="1" xfId="0" applyFont="1" applyBorder="1" applyAlignment="1">
      <alignment horizontal="left" vertical="top"/>
    </xf>
    <xf numFmtId="2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2" fontId="0" fillId="0" borderId="3" xfId="0" applyNumberFormat="1" applyFont="1" applyBorder="1" applyAlignment="1">
      <alignment horizontal="left" vertical="top"/>
    </xf>
    <xf numFmtId="164" fontId="0" fillId="0" borderId="3" xfId="0" applyNumberFormat="1" applyFont="1" applyBorder="1" applyAlignment="1">
      <alignment horizontal="left" vertical="top"/>
    </xf>
    <xf numFmtId="2" fontId="11" fillId="5" borderId="12" xfId="0" applyNumberFormat="1" applyFont="1" applyFill="1" applyBorder="1" applyAlignment="1">
      <alignment horizontal="center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165" fontId="11" fillId="5" borderId="8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/>
    <xf numFmtId="165" fontId="0" fillId="0" borderId="1" xfId="0" applyNumberFormat="1" applyFont="1" applyBorder="1"/>
    <xf numFmtId="165" fontId="6" fillId="0" borderId="1" xfId="0" applyNumberFormat="1" applyFont="1" applyBorder="1"/>
    <xf numFmtId="165" fontId="0" fillId="0" borderId="1" xfId="0" applyNumberFormat="1" applyFont="1" applyBorder="1" applyAlignment="1">
      <alignment horizontal="left" vertical="top"/>
    </xf>
    <xf numFmtId="165" fontId="0" fillId="0" borderId="3" xfId="0" applyNumberFormat="1" applyFont="1" applyBorder="1" applyAlignment="1">
      <alignment horizontal="left" vertical="top"/>
    </xf>
    <xf numFmtId="165" fontId="0" fillId="0" borderId="0" xfId="0" applyNumberFormat="1" applyBorder="1"/>
    <xf numFmtId="165" fontId="0" fillId="0" borderId="0" xfId="0" applyNumberFormat="1"/>
    <xf numFmtId="0" fontId="0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6" borderId="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97F5E"/>
      <color rgb="FFED9F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17"/>
  <sheetViews>
    <sheetView tabSelected="1" zoomScale="55" zoomScaleNormal="5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10" sqref="F10"/>
    </sheetView>
  </sheetViews>
  <sheetFormatPr defaultRowHeight="15" x14ac:dyDescent="0.25"/>
  <cols>
    <col min="1" max="1" width="7.5703125" customWidth="1"/>
    <col min="2" max="2" width="22.28515625" customWidth="1"/>
    <col min="3" max="3" width="12.85546875" style="57" customWidth="1"/>
    <col min="4" max="4" width="15.140625" customWidth="1"/>
    <col min="5" max="7" width="26.5703125" customWidth="1"/>
    <col min="8" max="8" width="24.85546875" customWidth="1"/>
    <col min="9" max="9" width="21.42578125" style="6" customWidth="1"/>
    <col min="10" max="10" width="33.28515625" style="6" customWidth="1"/>
    <col min="11" max="11" width="32.42578125" style="52" customWidth="1"/>
    <col min="12" max="12" width="31" customWidth="1"/>
    <col min="13" max="13" width="48.42578125" customWidth="1"/>
    <col min="14" max="14" width="33.5703125" customWidth="1"/>
    <col min="15" max="15" width="24.5703125" customWidth="1"/>
    <col min="16" max="16" width="13.140625" customWidth="1"/>
    <col min="17" max="17" width="12.85546875" style="7" customWidth="1"/>
    <col min="18" max="18" width="18" style="8" customWidth="1"/>
    <col min="19" max="19" width="18" customWidth="1"/>
    <col min="20" max="20" width="37.7109375" style="8" bestFit="1" customWidth="1"/>
    <col min="21" max="22" width="9.140625" style="8"/>
    <col min="23" max="23" width="20.140625" style="8" bestFit="1" customWidth="1"/>
    <col min="24" max="27" width="9.140625" style="8"/>
    <col min="28" max="28" width="40.5703125" style="8" bestFit="1" customWidth="1"/>
    <col min="29" max="29" width="47.28515625" style="8" bestFit="1" customWidth="1"/>
    <col min="30" max="48" width="9.140625" style="8"/>
  </cols>
  <sheetData>
    <row r="1" spans="1:48" ht="54" customHeight="1" thickBot="1" x14ac:dyDescent="0.3">
      <c r="A1" s="1"/>
      <c r="B1" s="21" t="s">
        <v>1</v>
      </c>
      <c r="C1" s="21" t="s">
        <v>2</v>
      </c>
      <c r="D1" s="21" t="s">
        <v>0</v>
      </c>
      <c r="E1" s="21" t="s">
        <v>3</v>
      </c>
      <c r="F1" s="21" t="s">
        <v>4</v>
      </c>
      <c r="G1" s="21" t="s">
        <v>5</v>
      </c>
      <c r="H1" s="21" t="s">
        <v>6</v>
      </c>
      <c r="I1" s="22" t="s">
        <v>7</v>
      </c>
      <c r="J1" s="22" t="s">
        <v>279</v>
      </c>
      <c r="K1" s="44" t="s">
        <v>278</v>
      </c>
      <c r="L1" s="58" t="s">
        <v>282</v>
      </c>
      <c r="M1" s="58"/>
      <c r="N1" s="58"/>
      <c r="O1" s="58"/>
      <c r="P1" s="58"/>
      <c r="Q1" s="58"/>
      <c r="R1" s="9">
        <f>COUNTA(E4:E251)</f>
        <v>0</v>
      </c>
    </row>
    <row r="2" spans="1:48" ht="39.6" customHeight="1" thickBot="1" x14ac:dyDescent="0.3">
      <c r="A2" s="4"/>
      <c r="B2" s="62" t="s">
        <v>281</v>
      </c>
      <c r="C2" s="63"/>
      <c r="D2" s="63"/>
      <c r="E2" s="63"/>
      <c r="F2" s="63"/>
      <c r="G2" s="63"/>
      <c r="H2" s="63"/>
      <c r="I2" s="63"/>
      <c r="J2" s="63"/>
      <c r="K2" s="64"/>
      <c r="L2" s="26"/>
      <c r="M2" s="59" t="s">
        <v>280</v>
      </c>
      <c r="N2" s="60"/>
      <c r="O2" s="60"/>
      <c r="P2" s="60"/>
      <c r="Q2" s="61"/>
      <c r="R2" s="9"/>
    </row>
    <row r="3" spans="1:48" s="35" customFormat="1" ht="42.75" customHeight="1" thickBot="1" x14ac:dyDescent="0.3">
      <c r="A3" s="30"/>
      <c r="B3" s="27" t="s">
        <v>276</v>
      </c>
      <c r="C3" s="28" t="s">
        <v>100</v>
      </c>
      <c r="D3" s="29" t="s">
        <v>269</v>
      </c>
      <c r="E3" s="29" t="s">
        <v>270</v>
      </c>
      <c r="F3" s="29" t="s">
        <v>271</v>
      </c>
      <c r="G3" s="29" t="s">
        <v>272</v>
      </c>
      <c r="H3" s="28" t="s">
        <v>275</v>
      </c>
      <c r="I3" s="42" t="s">
        <v>273</v>
      </c>
      <c r="J3" s="43" t="s">
        <v>277</v>
      </c>
      <c r="K3" s="45" t="s">
        <v>283</v>
      </c>
      <c r="L3" s="31" t="s">
        <v>89</v>
      </c>
      <c r="M3" s="32" t="s">
        <v>274</v>
      </c>
      <c r="N3" s="32" t="s">
        <v>85</v>
      </c>
      <c r="O3" s="32" t="s">
        <v>86</v>
      </c>
      <c r="P3" s="32" t="s">
        <v>88</v>
      </c>
      <c r="Q3" s="33" t="s">
        <v>87</v>
      </c>
      <c r="R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x14ac:dyDescent="0.25">
      <c r="A4" s="4"/>
      <c r="B4" s="5"/>
      <c r="C4" s="53"/>
      <c r="D4" s="12"/>
      <c r="E4" s="12"/>
      <c r="F4" s="12"/>
      <c r="G4" s="12"/>
      <c r="H4" s="12"/>
      <c r="I4" s="23"/>
      <c r="J4" s="23"/>
      <c r="K4" s="46"/>
      <c r="L4" s="12"/>
      <c r="M4" s="12"/>
      <c r="N4" s="12"/>
      <c r="O4" s="12"/>
      <c r="P4" s="12"/>
      <c r="Q4" s="24"/>
      <c r="R4" s="3"/>
      <c r="S4" s="3"/>
      <c r="T4" s="3" t="s">
        <v>146</v>
      </c>
      <c r="U4" s="3"/>
      <c r="V4" s="3" t="s">
        <v>101</v>
      </c>
      <c r="W4" s="8" t="s">
        <v>103</v>
      </c>
      <c r="AA4" s="8">
        <v>1101</v>
      </c>
      <c r="AB4" s="8" t="s">
        <v>20</v>
      </c>
      <c r="AC4" s="8" t="s">
        <v>146</v>
      </c>
      <c r="AD4" s="3"/>
      <c r="AE4" s="3"/>
    </row>
    <row r="5" spans="1:48" x14ac:dyDescent="0.25">
      <c r="A5" s="4"/>
      <c r="B5" s="2">
        <f>B4</f>
        <v>0</v>
      </c>
      <c r="C5" s="54"/>
      <c r="D5" s="10"/>
      <c r="E5" s="10"/>
      <c r="F5" s="10"/>
      <c r="G5" s="10"/>
      <c r="H5" s="10"/>
      <c r="I5" s="11"/>
      <c r="J5" s="11"/>
      <c r="K5" s="47"/>
      <c r="L5" s="10"/>
      <c r="M5" s="10"/>
      <c r="N5" s="10"/>
      <c r="O5" s="10"/>
      <c r="P5" s="10"/>
      <c r="Q5" s="13"/>
      <c r="R5" s="3" t="s">
        <v>128</v>
      </c>
      <c r="S5" s="3"/>
      <c r="T5" s="3" t="s">
        <v>147</v>
      </c>
      <c r="U5" s="3"/>
      <c r="V5" s="3" t="s">
        <v>102</v>
      </c>
      <c r="W5" s="65" t="s">
        <v>104</v>
      </c>
      <c r="AA5" s="8">
        <v>1201</v>
      </c>
      <c r="AB5" s="8" t="s">
        <v>48</v>
      </c>
      <c r="AC5" s="8" t="s">
        <v>147</v>
      </c>
      <c r="AD5" s="3"/>
      <c r="AE5" s="3"/>
    </row>
    <row r="6" spans="1:48" x14ac:dyDescent="0.25">
      <c r="A6" s="4"/>
      <c r="B6" s="2">
        <f t="shared" ref="B6:B69" si="0">B5</f>
        <v>0</v>
      </c>
      <c r="C6" s="54"/>
      <c r="D6" s="10"/>
      <c r="E6" s="10"/>
      <c r="F6" s="10"/>
      <c r="G6" s="10"/>
      <c r="H6" s="10"/>
      <c r="I6" s="25"/>
      <c r="J6" s="25"/>
      <c r="K6" s="48"/>
      <c r="L6" s="10"/>
      <c r="M6" s="10"/>
      <c r="N6" s="10"/>
      <c r="O6" s="10"/>
      <c r="P6" s="10"/>
      <c r="Q6" s="13"/>
      <c r="R6" s="3" t="s">
        <v>84</v>
      </c>
      <c r="S6" s="3"/>
      <c r="T6" s="3" t="s">
        <v>148</v>
      </c>
      <c r="U6" s="3"/>
      <c r="V6" s="3"/>
      <c r="W6" s="8" t="s">
        <v>105</v>
      </c>
      <c r="AA6" s="8">
        <v>1301</v>
      </c>
      <c r="AB6" s="8" t="s">
        <v>22</v>
      </c>
      <c r="AC6" s="8" t="s">
        <v>148</v>
      </c>
      <c r="AD6" s="3"/>
      <c r="AE6" s="3"/>
    </row>
    <row r="7" spans="1:48" x14ac:dyDescent="0.25">
      <c r="A7" s="4"/>
      <c r="B7" s="2">
        <f t="shared" si="0"/>
        <v>0</v>
      </c>
      <c r="C7" s="54"/>
      <c r="D7" s="10"/>
      <c r="E7" s="10"/>
      <c r="F7" s="10"/>
      <c r="G7" s="10"/>
      <c r="H7" s="10"/>
      <c r="I7" s="11"/>
      <c r="J7" s="11"/>
      <c r="K7" s="47"/>
      <c r="L7" s="10"/>
      <c r="M7" s="10"/>
      <c r="N7" s="10"/>
      <c r="O7" s="10"/>
      <c r="P7" s="10"/>
      <c r="Q7" s="13"/>
      <c r="R7" s="3" t="s">
        <v>268</v>
      </c>
      <c r="S7" s="3"/>
      <c r="T7" s="3" t="s">
        <v>149</v>
      </c>
      <c r="U7" s="3"/>
      <c r="V7" s="3"/>
      <c r="W7" s="8" t="s">
        <v>106</v>
      </c>
      <c r="AA7" s="8">
        <v>1401</v>
      </c>
      <c r="AB7" s="8" t="s">
        <v>54</v>
      </c>
      <c r="AC7" s="8" t="s">
        <v>149</v>
      </c>
      <c r="AD7" s="3"/>
      <c r="AE7" s="3"/>
    </row>
    <row r="8" spans="1:48" x14ac:dyDescent="0.25">
      <c r="A8" s="4"/>
      <c r="B8" s="2">
        <f t="shared" si="0"/>
        <v>0</v>
      </c>
      <c r="C8" s="54"/>
      <c r="D8" s="10"/>
      <c r="E8" s="10"/>
      <c r="F8" s="10"/>
      <c r="G8" s="10"/>
      <c r="H8" s="10"/>
      <c r="I8" s="11"/>
      <c r="J8" s="11"/>
      <c r="K8" s="47"/>
      <c r="L8" s="10"/>
      <c r="M8" s="10"/>
      <c r="N8" s="10"/>
      <c r="O8" s="10"/>
      <c r="P8" s="10"/>
      <c r="Q8" s="14"/>
      <c r="R8" s="3" t="s">
        <v>83</v>
      </c>
      <c r="S8" s="3"/>
      <c r="T8" s="3" t="s">
        <v>150</v>
      </c>
      <c r="U8" s="3"/>
      <c r="V8" s="3"/>
      <c r="W8" s="8" t="s">
        <v>107</v>
      </c>
      <c r="AA8" s="8">
        <v>1402</v>
      </c>
      <c r="AB8" s="8" t="s">
        <v>58</v>
      </c>
      <c r="AC8" s="8" t="s">
        <v>150</v>
      </c>
      <c r="AD8" s="3"/>
      <c r="AE8" s="3"/>
    </row>
    <row r="9" spans="1:48" x14ac:dyDescent="0.25">
      <c r="A9" s="4"/>
      <c r="B9" s="2">
        <f t="shared" si="0"/>
        <v>0</v>
      </c>
      <c r="C9" s="54"/>
      <c r="D9" s="10"/>
      <c r="E9" s="10"/>
      <c r="F9" s="10"/>
      <c r="G9" s="10"/>
      <c r="H9" s="10"/>
      <c r="I9" s="25"/>
      <c r="J9" s="25"/>
      <c r="K9" s="48"/>
      <c r="L9" s="10"/>
      <c r="M9" s="10"/>
      <c r="N9" s="10"/>
      <c r="O9" s="10"/>
      <c r="P9" s="10"/>
      <c r="Q9" s="13"/>
      <c r="R9" s="3"/>
      <c r="S9" s="3"/>
      <c r="T9" s="3" t="s">
        <v>151</v>
      </c>
      <c r="U9" s="3"/>
      <c r="V9" s="3"/>
      <c r="W9" s="8" t="s">
        <v>108</v>
      </c>
      <c r="AA9" s="8">
        <v>1501</v>
      </c>
      <c r="AB9" s="8" t="s">
        <v>90</v>
      </c>
      <c r="AC9" s="8" t="s">
        <v>151</v>
      </c>
      <c r="AD9" s="3"/>
      <c r="AE9" s="3"/>
    </row>
    <row r="10" spans="1:48" x14ac:dyDescent="0.25">
      <c r="A10" s="4"/>
      <c r="B10" s="2">
        <f t="shared" si="0"/>
        <v>0</v>
      </c>
      <c r="C10" s="54"/>
      <c r="D10" s="10"/>
      <c r="E10" s="10"/>
      <c r="F10" s="10"/>
      <c r="G10" s="10"/>
      <c r="H10" s="10"/>
      <c r="I10" s="11"/>
      <c r="J10" s="11"/>
      <c r="K10" s="47"/>
      <c r="L10" s="10"/>
      <c r="M10" s="10"/>
      <c r="N10" s="10"/>
      <c r="O10" s="10"/>
      <c r="P10" s="10"/>
      <c r="Q10" s="13"/>
      <c r="R10" s="3"/>
      <c r="S10" s="3"/>
      <c r="T10" s="3" t="s">
        <v>152</v>
      </c>
      <c r="U10" s="3"/>
      <c r="V10" s="3"/>
      <c r="AA10" s="8">
        <v>1502</v>
      </c>
      <c r="AB10" s="8" t="s">
        <v>60</v>
      </c>
      <c r="AC10" s="8" t="s">
        <v>152</v>
      </c>
      <c r="AD10" s="3"/>
      <c r="AE10" s="3"/>
    </row>
    <row r="11" spans="1:48" x14ac:dyDescent="0.25">
      <c r="A11" s="4"/>
      <c r="B11" s="2">
        <f t="shared" si="0"/>
        <v>0</v>
      </c>
      <c r="C11" s="54"/>
      <c r="D11" s="10"/>
      <c r="E11" s="10"/>
      <c r="F11" s="10"/>
      <c r="G11" s="10"/>
      <c r="H11" s="10"/>
      <c r="I11" s="11"/>
      <c r="J11" s="11"/>
      <c r="K11" s="47"/>
      <c r="L11" s="10"/>
      <c r="M11" s="10"/>
      <c r="N11" s="10"/>
      <c r="O11" s="10"/>
      <c r="P11" s="10"/>
      <c r="Q11" s="13"/>
      <c r="R11" s="3"/>
      <c r="S11" s="3"/>
      <c r="T11" s="3" t="s">
        <v>153</v>
      </c>
      <c r="U11" s="3"/>
      <c r="V11" s="3"/>
      <c r="AA11" s="8">
        <v>1503</v>
      </c>
      <c r="AB11" s="8" t="s">
        <v>62</v>
      </c>
      <c r="AC11" s="8" t="s">
        <v>153</v>
      </c>
      <c r="AD11" s="3"/>
      <c r="AE11" s="3"/>
    </row>
    <row r="12" spans="1:48" x14ac:dyDescent="0.25">
      <c r="A12" s="4"/>
      <c r="B12" s="2">
        <f t="shared" si="0"/>
        <v>0</v>
      </c>
      <c r="C12" s="54"/>
      <c r="D12" s="10"/>
      <c r="E12" s="10"/>
      <c r="F12" s="10"/>
      <c r="G12" s="10"/>
      <c r="H12" s="10"/>
      <c r="I12" s="11"/>
      <c r="J12" s="11"/>
      <c r="K12" s="47"/>
      <c r="L12" s="10"/>
      <c r="M12" s="10"/>
      <c r="N12" s="10"/>
      <c r="O12" s="10"/>
      <c r="P12" s="10"/>
      <c r="Q12" s="13"/>
      <c r="R12" s="3"/>
      <c r="S12" s="3"/>
      <c r="T12" s="3" t="s">
        <v>154</v>
      </c>
      <c r="U12" s="3"/>
      <c r="V12" s="3"/>
      <c r="AA12" s="8">
        <v>1504</v>
      </c>
      <c r="AB12" s="8" t="s">
        <v>91</v>
      </c>
      <c r="AC12" s="8" t="s">
        <v>154</v>
      </c>
      <c r="AD12" s="3"/>
      <c r="AE12" s="3"/>
    </row>
    <row r="13" spans="1:48" x14ac:dyDescent="0.25">
      <c r="A13" s="4"/>
      <c r="B13" s="2">
        <f t="shared" si="0"/>
        <v>0</v>
      </c>
      <c r="C13" s="54"/>
      <c r="D13" s="10"/>
      <c r="E13" s="10"/>
      <c r="F13" s="10"/>
      <c r="G13" s="10"/>
      <c r="H13" s="10"/>
      <c r="I13" s="11"/>
      <c r="J13" s="11"/>
      <c r="K13" s="47"/>
      <c r="L13" s="10"/>
      <c r="M13" s="10"/>
      <c r="N13" s="10"/>
      <c r="O13" s="10"/>
      <c r="P13" s="10"/>
      <c r="Q13" s="13"/>
      <c r="R13" s="3"/>
      <c r="S13" s="3"/>
      <c r="T13" s="3" t="s">
        <v>155</v>
      </c>
      <c r="U13" s="3"/>
      <c r="V13" s="3"/>
      <c r="AA13" s="8">
        <v>1601</v>
      </c>
      <c r="AB13" s="8" t="s">
        <v>97</v>
      </c>
      <c r="AC13" s="8" t="s">
        <v>155</v>
      </c>
      <c r="AD13" s="3"/>
      <c r="AE13" s="3"/>
    </row>
    <row r="14" spans="1:48" x14ac:dyDescent="0.25">
      <c r="A14" s="4"/>
      <c r="B14" s="2">
        <f t="shared" si="0"/>
        <v>0</v>
      </c>
      <c r="C14" s="54"/>
      <c r="D14" s="10"/>
      <c r="E14" s="10"/>
      <c r="F14" s="10"/>
      <c r="G14" s="10"/>
      <c r="H14" s="10"/>
      <c r="I14" s="11"/>
      <c r="J14" s="11"/>
      <c r="K14" s="47"/>
      <c r="L14" s="10"/>
      <c r="M14" s="10"/>
      <c r="N14" s="10"/>
      <c r="O14" s="10"/>
      <c r="P14" s="10"/>
      <c r="Q14" s="13"/>
      <c r="R14" s="3"/>
      <c r="S14" s="3"/>
      <c r="T14" s="3" t="s">
        <v>156</v>
      </c>
      <c r="U14" s="3"/>
      <c r="V14" s="3"/>
      <c r="AA14" s="8">
        <v>1651</v>
      </c>
      <c r="AB14" s="8" t="s">
        <v>25</v>
      </c>
      <c r="AC14" s="8" t="s">
        <v>156</v>
      </c>
      <c r="AD14" s="3"/>
      <c r="AE14" s="3"/>
    </row>
    <row r="15" spans="1:48" x14ac:dyDescent="0.25">
      <c r="A15" s="4"/>
      <c r="B15" s="2">
        <f t="shared" si="0"/>
        <v>0</v>
      </c>
      <c r="C15" s="54"/>
      <c r="D15" s="10"/>
      <c r="E15" s="10"/>
      <c r="F15" s="10"/>
      <c r="G15" s="10"/>
      <c r="H15" s="10"/>
      <c r="I15" s="11"/>
      <c r="J15" s="11"/>
      <c r="K15" s="47"/>
      <c r="L15" s="10"/>
      <c r="M15" s="10"/>
      <c r="N15" s="10"/>
      <c r="O15" s="10"/>
      <c r="P15" s="10"/>
      <c r="Q15" s="13"/>
      <c r="R15" s="3"/>
      <c r="S15" s="3"/>
      <c r="T15" s="3" t="s">
        <v>157</v>
      </c>
      <c r="U15" s="3"/>
      <c r="V15" s="3"/>
      <c r="AA15" s="8">
        <v>1702</v>
      </c>
      <c r="AB15" s="8" t="s">
        <v>42</v>
      </c>
      <c r="AC15" s="8" t="s">
        <v>157</v>
      </c>
      <c r="AD15" s="3"/>
      <c r="AE15" s="3"/>
    </row>
    <row r="16" spans="1:48" x14ac:dyDescent="0.25">
      <c r="A16" s="4"/>
      <c r="B16" s="2">
        <f t="shared" si="0"/>
        <v>0</v>
      </c>
      <c r="C16" s="54"/>
      <c r="D16" s="10"/>
      <c r="E16" s="10"/>
      <c r="F16" s="10"/>
      <c r="G16" s="10"/>
      <c r="H16" s="10"/>
      <c r="I16" s="11"/>
      <c r="J16" s="11"/>
      <c r="K16" s="47"/>
      <c r="L16" s="10"/>
      <c r="M16" s="10"/>
      <c r="N16" s="10"/>
      <c r="O16" s="10"/>
      <c r="P16" s="10"/>
      <c r="Q16" s="13"/>
      <c r="R16" s="3"/>
      <c r="S16" s="3"/>
      <c r="T16" s="3" t="s">
        <v>158</v>
      </c>
      <c r="U16" s="3"/>
      <c r="V16" s="3"/>
      <c r="AA16" s="8">
        <v>1703</v>
      </c>
      <c r="AB16" s="8" t="s">
        <v>129</v>
      </c>
      <c r="AC16" s="8" t="s">
        <v>158</v>
      </c>
      <c r="AD16" s="3"/>
      <c r="AE16" s="3"/>
    </row>
    <row r="17" spans="1:31" x14ac:dyDescent="0.25">
      <c r="A17" s="4"/>
      <c r="B17" s="2">
        <f t="shared" si="0"/>
        <v>0</v>
      </c>
      <c r="C17" s="54"/>
      <c r="D17" s="10"/>
      <c r="E17" s="10"/>
      <c r="F17" s="10"/>
      <c r="G17" s="10"/>
      <c r="H17" s="10"/>
      <c r="I17" s="11"/>
      <c r="J17" s="11"/>
      <c r="K17" s="47"/>
      <c r="L17" s="10"/>
      <c r="M17" s="10"/>
      <c r="N17" s="10"/>
      <c r="O17" s="10"/>
      <c r="P17" s="10"/>
      <c r="Q17" s="13"/>
      <c r="R17" s="3"/>
      <c r="S17" s="3"/>
      <c r="T17" s="3" t="s">
        <v>159</v>
      </c>
      <c r="U17" s="3"/>
      <c r="V17" s="3"/>
      <c r="AA17" s="8">
        <v>1704</v>
      </c>
      <c r="AB17" s="8" t="s">
        <v>109</v>
      </c>
      <c r="AC17" s="8" t="s">
        <v>159</v>
      </c>
      <c r="AD17" s="3"/>
      <c r="AE17" s="3"/>
    </row>
    <row r="18" spans="1:31" x14ac:dyDescent="0.25">
      <c r="A18" s="4"/>
      <c r="B18" s="2">
        <f t="shared" si="0"/>
        <v>0</v>
      </c>
      <c r="C18" s="54"/>
      <c r="D18" s="10"/>
      <c r="E18" s="10"/>
      <c r="F18" s="10"/>
      <c r="G18" s="10"/>
      <c r="H18" s="10"/>
      <c r="I18" s="11"/>
      <c r="J18" s="11"/>
      <c r="K18" s="47"/>
      <c r="L18" s="10"/>
      <c r="M18" s="10"/>
      <c r="N18" s="10"/>
      <c r="O18" s="10"/>
      <c r="P18" s="10"/>
      <c r="Q18" s="13"/>
      <c r="R18" s="3"/>
      <c r="S18" s="3"/>
      <c r="T18" s="3" t="s">
        <v>160</v>
      </c>
      <c r="U18" s="3"/>
      <c r="V18" s="3"/>
      <c r="AA18" s="8">
        <v>1705</v>
      </c>
      <c r="AB18" s="8" t="s">
        <v>130</v>
      </c>
      <c r="AC18" s="8" t="s">
        <v>160</v>
      </c>
      <c r="AD18" s="3"/>
      <c r="AE18" s="3"/>
    </row>
    <row r="19" spans="1:31" x14ac:dyDescent="0.25">
      <c r="A19" s="4"/>
      <c r="B19" s="2">
        <f t="shared" si="0"/>
        <v>0</v>
      </c>
      <c r="C19" s="54"/>
      <c r="D19" s="10"/>
      <c r="E19" s="10"/>
      <c r="F19" s="10"/>
      <c r="G19" s="10"/>
      <c r="H19" s="10"/>
      <c r="I19" s="11"/>
      <c r="J19" s="11"/>
      <c r="K19" s="47"/>
      <c r="L19" s="10"/>
      <c r="M19" s="10"/>
      <c r="N19" s="10"/>
      <c r="O19" s="10"/>
      <c r="P19" s="10"/>
      <c r="Q19" s="13"/>
      <c r="R19" s="3"/>
      <c r="S19" s="3"/>
      <c r="T19" s="3" t="s">
        <v>161</v>
      </c>
      <c r="U19" s="3"/>
      <c r="V19" s="3"/>
      <c r="AA19" s="8">
        <v>1706</v>
      </c>
      <c r="AB19" s="8" t="s">
        <v>81</v>
      </c>
      <c r="AC19" s="8" t="s">
        <v>161</v>
      </c>
      <c r="AD19" s="3"/>
      <c r="AE19" s="3"/>
    </row>
    <row r="20" spans="1:31" x14ac:dyDescent="0.25">
      <c r="A20" s="4"/>
      <c r="B20" s="2">
        <f t="shared" si="0"/>
        <v>0</v>
      </c>
      <c r="C20" s="54"/>
      <c r="D20" s="10"/>
      <c r="E20" s="10"/>
      <c r="F20" s="10"/>
      <c r="G20" s="10"/>
      <c r="H20" s="10"/>
      <c r="I20" s="11"/>
      <c r="J20" s="11"/>
      <c r="K20" s="47"/>
      <c r="L20" s="10"/>
      <c r="M20" s="10"/>
      <c r="N20" s="10"/>
      <c r="O20" s="10"/>
      <c r="P20" s="10"/>
      <c r="Q20" s="13"/>
      <c r="R20" s="3"/>
      <c r="S20" s="3"/>
      <c r="T20" s="3" t="s">
        <v>162</v>
      </c>
      <c r="U20" s="3"/>
      <c r="V20" s="3"/>
      <c r="AA20" s="8">
        <v>1801</v>
      </c>
      <c r="AB20" s="8" t="s">
        <v>32</v>
      </c>
      <c r="AC20" s="8" t="s">
        <v>162</v>
      </c>
      <c r="AD20" s="3"/>
      <c r="AE20" s="3"/>
    </row>
    <row r="21" spans="1:31" x14ac:dyDescent="0.25">
      <c r="A21" s="4"/>
      <c r="B21" s="2">
        <f t="shared" si="0"/>
        <v>0</v>
      </c>
      <c r="C21" s="54"/>
      <c r="D21" s="10"/>
      <c r="E21" s="10"/>
      <c r="F21" s="10"/>
      <c r="G21" s="10"/>
      <c r="H21" s="10"/>
      <c r="I21" s="11"/>
      <c r="J21" s="11"/>
      <c r="K21" s="47"/>
      <c r="L21" s="10"/>
      <c r="M21" s="10"/>
      <c r="N21" s="10"/>
      <c r="O21" s="10"/>
      <c r="P21" s="10"/>
      <c r="Q21" s="13"/>
      <c r="R21" s="3"/>
      <c r="S21" s="3"/>
      <c r="T21" s="3" t="s">
        <v>163</v>
      </c>
      <c r="U21" s="3"/>
      <c r="V21" s="3"/>
      <c r="AA21" s="8">
        <v>1802</v>
      </c>
      <c r="AB21" s="8" t="s">
        <v>124</v>
      </c>
      <c r="AC21" s="8" t="s">
        <v>163</v>
      </c>
      <c r="AD21" s="3"/>
      <c r="AE21" s="3"/>
    </row>
    <row r="22" spans="1:31" x14ac:dyDescent="0.25">
      <c r="A22" s="4"/>
      <c r="B22" s="2">
        <f t="shared" si="0"/>
        <v>0</v>
      </c>
      <c r="C22" s="54"/>
      <c r="D22" s="36"/>
      <c r="E22" s="36"/>
      <c r="F22" s="36"/>
      <c r="G22" s="36"/>
      <c r="H22" s="36"/>
      <c r="I22" s="37"/>
      <c r="J22" s="37"/>
      <c r="K22" s="49"/>
      <c r="L22" s="36"/>
      <c r="M22" s="36"/>
      <c r="N22" s="36"/>
      <c r="O22" s="36"/>
      <c r="P22" s="36"/>
      <c r="Q22" s="38"/>
      <c r="R22" s="3"/>
      <c r="S22" s="3"/>
      <c r="T22" s="3" t="s">
        <v>164</v>
      </c>
      <c r="U22" s="3"/>
      <c r="V22" s="3"/>
      <c r="AA22" s="8">
        <v>1803</v>
      </c>
      <c r="AB22" s="8" t="s">
        <v>131</v>
      </c>
      <c r="AC22" s="8" t="s">
        <v>164</v>
      </c>
      <c r="AD22" s="3"/>
      <c r="AE22" s="3"/>
    </row>
    <row r="23" spans="1:31" x14ac:dyDescent="0.25">
      <c r="A23" s="4"/>
      <c r="B23" s="2">
        <f t="shared" si="0"/>
        <v>0</v>
      </c>
      <c r="C23" s="54"/>
      <c r="D23" s="36"/>
      <c r="E23" s="36"/>
      <c r="F23" s="36"/>
      <c r="G23" s="36"/>
      <c r="H23" s="36"/>
      <c r="I23" s="37"/>
      <c r="J23" s="37"/>
      <c r="K23" s="49"/>
      <c r="L23" s="36"/>
      <c r="M23" s="36"/>
      <c r="N23" s="36"/>
      <c r="O23" s="36"/>
      <c r="P23" s="36"/>
      <c r="Q23" s="38"/>
      <c r="R23" s="3"/>
      <c r="S23" s="3"/>
      <c r="T23" s="3" t="s">
        <v>165</v>
      </c>
      <c r="U23" s="3"/>
      <c r="V23" s="3"/>
      <c r="AA23" s="8">
        <v>1804</v>
      </c>
      <c r="AB23" s="8" t="s">
        <v>76</v>
      </c>
      <c r="AC23" s="8" t="s">
        <v>165</v>
      </c>
      <c r="AD23" s="3"/>
      <c r="AE23" s="3"/>
    </row>
    <row r="24" spans="1:31" x14ac:dyDescent="0.25">
      <c r="A24" s="4"/>
      <c r="B24" s="2">
        <f t="shared" si="0"/>
        <v>0</v>
      </c>
      <c r="C24" s="54"/>
      <c r="D24" s="36"/>
      <c r="E24" s="36"/>
      <c r="F24" s="36"/>
      <c r="G24" s="36"/>
      <c r="H24" s="36"/>
      <c r="I24" s="37"/>
      <c r="J24" s="37"/>
      <c r="K24" s="49"/>
      <c r="L24" s="36"/>
      <c r="M24" s="36"/>
      <c r="N24" s="36"/>
      <c r="O24" s="36"/>
      <c r="P24" s="36"/>
      <c r="Q24" s="38"/>
      <c r="R24" s="3"/>
      <c r="S24" s="3"/>
      <c r="T24" s="3" t="s">
        <v>166</v>
      </c>
      <c r="U24" s="3"/>
      <c r="V24" s="3"/>
      <c r="AA24" s="8">
        <v>1806</v>
      </c>
      <c r="AB24" s="8" t="s">
        <v>14</v>
      </c>
      <c r="AC24" s="8" t="s">
        <v>166</v>
      </c>
      <c r="AD24" s="3"/>
      <c r="AE24" s="3"/>
    </row>
    <row r="25" spans="1:31" x14ac:dyDescent="0.25">
      <c r="A25" s="4"/>
      <c r="B25" s="2">
        <f t="shared" si="0"/>
        <v>0</v>
      </c>
      <c r="C25" s="54"/>
      <c r="D25" s="36"/>
      <c r="E25" s="36"/>
      <c r="F25" s="36"/>
      <c r="G25" s="36"/>
      <c r="H25" s="36"/>
      <c r="I25" s="37"/>
      <c r="J25" s="37"/>
      <c r="K25" s="49"/>
      <c r="L25" s="36"/>
      <c r="M25" s="36"/>
      <c r="N25" s="36"/>
      <c r="O25" s="36"/>
      <c r="P25" s="36"/>
      <c r="Q25" s="38"/>
      <c r="R25" s="3"/>
      <c r="S25" s="3"/>
      <c r="T25" s="3" t="s">
        <v>167</v>
      </c>
      <c r="U25" s="3"/>
      <c r="V25" s="3"/>
      <c r="AA25" s="8">
        <v>1901</v>
      </c>
      <c r="AB25" s="8" t="s">
        <v>66</v>
      </c>
      <c r="AC25" s="8" t="s">
        <v>167</v>
      </c>
      <c r="AD25" s="3"/>
      <c r="AE25" s="3"/>
    </row>
    <row r="26" spans="1:31" x14ac:dyDescent="0.25">
      <c r="A26" s="4"/>
      <c r="B26" s="2">
        <f t="shared" si="0"/>
        <v>0</v>
      </c>
      <c r="C26" s="54"/>
      <c r="D26" s="36"/>
      <c r="E26" s="36"/>
      <c r="F26" s="36"/>
      <c r="G26" s="36"/>
      <c r="H26" s="36"/>
      <c r="I26" s="37"/>
      <c r="J26" s="37"/>
      <c r="K26" s="49"/>
      <c r="L26" s="36"/>
      <c r="M26" s="36"/>
      <c r="N26" s="36"/>
      <c r="O26" s="36"/>
      <c r="P26" s="36"/>
      <c r="Q26" s="38"/>
      <c r="R26" s="3"/>
      <c r="S26" s="3"/>
      <c r="T26" s="3" t="s">
        <v>168</v>
      </c>
      <c r="U26" s="3"/>
      <c r="V26" s="3"/>
      <c r="AA26" s="8">
        <v>2101</v>
      </c>
      <c r="AB26" s="8" t="s">
        <v>38</v>
      </c>
      <c r="AC26" s="8" t="s">
        <v>168</v>
      </c>
      <c r="AD26" s="3"/>
      <c r="AE26" s="3"/>
    </row>
    <row r="27" spans="1:31" x14ac:dyDescent="0.25">
      <c r="A27" s="4"/>
      <c r="B27" s="2">
        <f t="shared" si="0"/>
        <v>0</v>
      </c>
      <c r="C27" s="54"/>
      <c r="D27" s="36"/>
      <c r="E27" s="36"/>
      <c r="F27" s="36"/>
      <c r="G27" s="36"/>
      <c r="H27" s="36"/>
      <c r="I27" s="37"/>
      <c r="J27" s="37"/>
      <c r="K27" s="49"/>
      <c r="L27" s="36"/>
      <c r="M27" s="36"/>
      <c r="N27" s="36"/>
      <c r="O27" s="36"/>
      <c r="P27" s="36"/>
      <c r="Q27" s="38"/>
      <c r="R27" s="3"/>
      <c r="S27" s="3"/>
      <c r="T27" s="3" t="s">
        <v>169</v>
      </c>
      <c r="U27" s="3"/>
      <c r="V27" s="3"/>
      <c r="AA27" s="8">
        <v>2201</v>
      </c>
      <c r="AB27" s="8" t="s">
        <v>45</v>
      </c>
      <c r="AC27" s="8" t="s">
        <v>169</v>
      </c>
      <c r="AD27" s="3"/>
      <c r="AE27" s="3"/>
    </row>
    <row r="28" spans="1:31" x14ac:dyDescent="0.25">
      <c r="A28" s="4"/>
      <c r="B28" s="2">
        <f t="shared" si="0"/>
        <v>0</v>
      </c>
      <c r="C28" s="54"/>
      <c r="D28" s="36"/>
      <c r="E28" s="36"/>
      <c r="F28" s="36"/>
      <c r="G28" s="36"/>
      <c r="H28" s="36"/>
      <c r="I28" s="37"/>
      <c r="J28" s="37"/>
      <c r="K28" s="49"/>
      <c r="L28" s="36"/>
      <c r="M28" s="36"/>
      <c r="N28" s="36"/>
      <c r="O28" s="36"/>
      <c r="P28" s="36"/>
      <c r="Q28" s="38"/>
      <c r="R28" s="3"/>
      <c r="S28" s="3"/>
      <c r="T28" s="3" t="s">
        <v>170</v>
      </c>
      <c r="U28" s="3"/>
      <c r="V28" s="3"/>
      <c r="AA28" s="8">
        <v>2301</v>
      </c>
      <c r="AB28" s="8" t="s">
        <v>30</v>
      </c>
      <c r="AC28" s="8" t="s">
        <v>170</v>
      </c>
      <c r="AD28" s="3"/>
      <c r="AE28" s="3"/>
    </row>
    <row r="29" spans="1:31" x14ac:dyDescent="0.25">
      <c r="A29" s="4"/>
      <c r="B29" s="2">
        <f t="shared" si="0"/>
        <v>0</v>
      </c>
      <c r="C29" s="54"/>
      <c r="D29" s="36"/>
      <c r="E29" s="36"/>
      <c r="F29" s="36"/>
      <c r="G29" s="36"/>
      <c r="H29" s="36"/>
      <c r="I29" s="37"/>
      <c r="J29" s="37"/>
      <c r="K29" s="49"/>
      <c r="L29" s="36"/>
      <c r="M29" s="36"/>
      <c r="N29" s="36"/>
      <c r="O29" s="36"/>
      <c r="P29" s="36"/>
      <c r="Q29" s="38"/>
      <c r="R29" s="3"/>
      <c r="S29" s="3"/>
      <c r="T29" s="3" t="s">
        <v>171</v>
      </c>
      <c r="U29" s="3"/>
      <c r="V29" s="3"/>
      <c r="AA29" s="8">
        <v>2302</v>
      </c>
      <c r="AB29" s="8" t="s">
        <v>132</v>
      </c>
      <c r="AC29" s="8" t="s">
        <v>171</v>
      </c>
      <c r="AD29" s="3"/>
      <c r="AE29" s="3"/>
    </row>
    <row r="30" spans="1:31" x14ac:dyDescent="0.25">
      <c r="A30" s="4"/>
      <c r="B30" s="2">
        <f t="shared" si="0"/>
        <v>0</v>
      </c>
      <c r="C30" s="54"/>
      <c r="D30" s="36"/>
      <c r="E30" s="36"/>
      <c r="F30" s="36"/>
      <c r="G30" s="36"/>
      <c r="H30" s="36"/>
      <c r="I30" s="37"/>
      <c r="J30" s="37"/>
      <c r="K30" s="49"/>
      <c r="L30" s="36"/>
      <c r="M30" s="36"/>
      <c r="N30" s="36"/>
      <c r="O30" s="36"/>
      <c r="P30" s="36"/>
      <c r="Q30" s="38"/>
      <c r="R30" s="3"/>
      <c r="S30" s="3"/>
      <c r="T30" s="3" t="s">
        <v>172</v>
      </c>
      <c r="U30" s="3"/>
      <c r="V30" s="3"/>
      <c r="AA30" s="8">
        <v>2303</v>
      </c>
      <c r="AB30" s="8" t="s">
        <v>94</v>
      </c>
      <c r="AC30" s="8" t="s">
        <v>172</v>
      </c>
      <c r="AD30" s="3"/>
      <c r="AE30" s="3"/>
    </row>
    <row r="31" spans="1:31" x14ac:dyDescent="0.25">
      <c r="A31" s="4"/>
      <c r="B31" s="2">
        <f t="shared" si="0"/>
        <v>0</v>
      </c>
      <c r="C31" s="54"/>
      <c r="D31" s="36"/>
      <c r="E31" s="36"/>
      <c r="F31" s="36"/>
      <c r="G31" s="36"/>
      <c r="H31" s="36"/>
      <c r="I31" s="37"/>
      <c r="J31" s="37"/>
      <c r="K31" s="49"/>
      <c r="L31" s="36"/>
      <c r="M31" s="36"/>
      <c r="N31" s="36"/>
      <c r="O31" s="36"/>
      <c r="P31" s="36"/>
      <c r="Q31" s="38"/>
      <c r="R31" s="3"/>
      <c r="S31" s="3"/>
      <c r="T31" s="3" t="s">
        <v>173</v>
      </c>
      <c r="U31" s="3"/>
      <c r="V31" s="3"/>
      <c r="AA31" s="8">
        <v>2401</v>
      </c>
      <c r="AB31" s="8" t="s">
        <v>36</v>
      </c>
      <c r="AC31" s="8" t="s">
        <v>173</v>
      </c>
      <c r="AD31" s="3"/>
      <c r="AE31" s="3"/>
    </row>
    <row r="32" spans="1:31" x14ac:dyDescent="0.25">
      <c r="A32" s="4"/>
      <c r="B32" s="2">
        <f t="shared" si="0"/>
        <v>0</v>
      </c>
      <c r="C32" s="54"/>
      <c r="D32" s="36"/>
      <c r="E32" s="36"/>
      <c r="F32" s="36"/>
      <c r="G32" s="36"/>
      <c r="H32" s="36"/>
      <c r="I32" s="37"/>
      <c r="J32" s="37"/>
      <c r="K32" s="49"/>
      <c r="L32" s="36"/>
      <c r="M32" s="36"/>
      <c r="N32" s="36"/>
      <c r="O32" s="36"/>
      <c r="P32" s="36"/>
      <c r="Q32" s="38"/>
      <c r="R32" s="3"/>
      <c r="S32" s="3"/>
      <c r="T32" s="3" t="s">
        <v>174</v>
      </c>
      <c r="U32" s="3"/>
      <c r="V32" s="3"/>
      <c r="AA32" s="8">
        <v>2402</v>
      </c>
      <c r="AB32" s="8" t="s">
        <v>133</v>
      </c>
      <c r="AC32" s="8" t="s">
        <v>174</v>
      </c>
      <c r="AD32" s="3"/>
      <c r="AE32" s="3"/>
    </row>
    <row r="33" spans="1:31" x14ac:dyDescent="0.25">
      <c r="A33" s="4"/>
      <c r="B33" s="2">
        <f t="shared" si="0"/>
        <v>0</v>
      </c>
      <c r="C33" s="54"/>
      <c r="D33" s="36"/>
      <c r="E33" s="36"/>
      <c r="F33" s="36"/>
      <c r="G33" s="36"/>
      <c r="H33" s="36"/>
      <c r="I33" s="37"/>
      <c r="J33" s="37"/>
      <c r="K33" s="49"/>
      <c r="L33" s="36"/>
      <c r="M33" s="36"/>
      <c r="N33" s="36"/>
      <c r="O33" s="36"/>
      <c r="P33" s="36"/>
      <c r="Q33" s="38"/>
      <c r="R33" s="3"/>
      <c r="S33" s="3"/>
      <c r="T33" s="3" t="s">
        <v>175</v>
      </c>
      <c r="U33" s="3"/>
      <c r="V33" s="3"/>
      <c r="AA33" s="8">
        <v>2403</v>
      </c>
      <c r="AB33" s="8" t="s">
        <v>15</v>
      </c>
      <c r="AC33" s="8" t="s">
        <v>175</v>
      </c>
      <c r="AD33" s="3"/>
      <c r="AE33" s="3"/>
    </row>
    <row r="34" spans="1:31" x14ac:dyDescent="0.25">
      <c r="A34" s="4"/>
      <c r="B34" s="2">
        <f t="shared" si="0"/>
        <v>0</v>
      </c>
      <c r="C34" s="54"/>
      <c r="D34" s="36"/>
      <c r="E34" s="36"/>
      <c r="F34" s="36"/>
      <c r="G34" s="36"/>
      <c r="H34" s="36"/>
      <c r="I34" s="37"/>
      <c r="J34" s="37"/>
      <c r="K34" s="49"/>
      <c r="L34" s="36"/>
      <c r="M34" s="36"/>
      <c r="N34" s="36"/>
      <c r="O34" s="36"/>
      <c r="P34" s="36"/>
      <c r="Q34" s="38"/>
      <c r="R34" s="3"/>
      <c r="S34" s="3"/>
      <c r="T34" s="3" t="s">
        <v>176</v>
      </c>
      <c r="U34" s="3"/>
      <c r="V34" s="3"/>
      <c r="AA34" s="8">
        <v>2501</v>
      </c>
      <c r="AB34" s="8" t="s">
        <v>11</v>
      </c>
      <c r="AC34" s="8" t="s">
        <v>176</v>
      </c>
      <c r="AD34" s="3"/>
      <c r="AE34" s="3"/>
    </row>
    <row r="35" spans="1:31" x14ac:dyDescent="0.25">
      <c r="A35" s="4"/>
      <c r="B35" s="2">
        <f t="shared" si="0"/>
        <v>0</v>
      </c>
      <c r="C35" s="54"/>
      <c r="D35" s="36"/>
      <c r="E35" s="36"/>
      <c r="F35" s="36"/>
      <c r="G35" s="36"/>
      <c r="H35" s="36"/>
      <c r="I35" s="37"/>
      <c r="J35" s="37"/>
      <c r="K35" s="49"/>
      <c r="L35" s="36"/>
      <c r="M35" s="36"/>
      <c r="N35" s="36"/>
      <c r="O35" s="36"/>
      <c r="P35" s="36"/>
      <c r="Q35" s="38"/>
      <c r="R35" s="3"/>
      <c r="S35" s="3"/>
      <c r="T35" s="3" t="s">
        <v>177</v>
      </c>
      <c r="U35" s="3"/>
      <c r="V35" s="3"/>
      <c r="AA35" s="8">
        <v>2602</v>
      </c>
      <c r="AB35" s="8" t="s">
        <v>17</v>
      </c>
      <c r="AC35" s="8" t="s">
        <v>177</v>
      </c>
      <c r="AD35" s="3"/>
      <c r="AE35" s="3"/>
    </row>
    <row r="36" spans="1:31" x14ac:dyDescent="0.25">
      <c r="A36" s="4"/>
      <c r="B36" s="2">
        <f t="shared" si="0"/>
        <v>0</v>
      </c>
      <c r="C36" s="54"/>
      <c r="D36" s="36"/>
      <c r="E36" s="36"/>
      <c r="F36" s="36"/>
      <c r="G36" s="36"/>
      <c r="H36" s="36"/>
      <c r="I36" s="37"/>
      <c r="J36" s="37"/>
      <c r="K36" s="49"/>
      <c r="L36" s="36"/>
      <c r="M36" s="36"/>
      <c r="N36" s="36"/>
      <c r="O36" s="36"/>
      <c r="P36" s="36"/>
      <c r="Q36" s="38"/>
      <c r="R36" s="3"/>
      <c r="S36" s="3"/>
      <c r="T36" s="3" t="s">
        <v>178</v>
      </c>
      <c r="U36" s="3"/>
      <c r="V36" s="3"/>
      <c r="AA36" s="8">
        <v>2603</v>
      </c>
      <c r="AB36" s="8" t="s">
        <v>126</v>
      </c>
      <c r="AC36" s="8" t="s">
        <v>178</v>
      </c>
      <c r="AD36" s="3"/>
      <c r="AE36" s="3"/>
    </row>
    <row r="37" spans="1:31" x14ac:dyDescent="0.25">
      <c r="A37" s="4"/>
      <c r="B37" s="2">
        <f t="shared" si="0"/>
        <v>0</v>
      </c>
      <c r="C37" s="54"/>
      <c r="D37" s="36"/>
      <c r="E37" s="36"/>
      <c r="F37" s="36"/>
      <c r="G37" s="36"/>
      <c r="H37" s="36"/>
      <c r="I37" s="37"/>
      <c r="J37" s="37"/>
      <c r="K37" s="49"/>
      <c r="L37" s="36"/>
      <c r="M37" s="36"/>
      <c r="N37" s="36"/>
      <c r="O37" s="36"/>
      <c r="P37" s="36"/>
      <c r="Q37" s="38"/>
      <c r="R37" s="3"/>
      <c r="S37" s="3"/>
      <c r="T37" s="3" t="s">
        <v>179</v>
      </c>
      <c r="U37" s="3"/>
      <c r="V37" s="3"/>
      <c r="AA37" s="8">
        <v>2604</v>
      </c>
      <c r="AB37" s="8" t="s">
        <v>120</v>
      </c>
      <c r="AC37" s="8" t="s">
        <v>179</v>
      </c>
      <c r="AD37" s="3"/>
      <c r="AE37" s="3"/>
    </row>
    <row r="38" spans="1:31" x14ac:dyDescent="0.25">
      <c r="A38" s="4"/>
      <c r="B38" s="2">
        <f t="shared" si="0"/>
        <v>0</v>
      </c>
      <c r="C38" s="54"/>
      <c r="D38" s="36"/>
      <c r="E38" s="36"/>
      <c r="F38" s="36"/>
      <c r="G38" s="36"/>
      <c r="H38" s="36"/>
      <c r="I38" s="37"/>
      <c r="J38" s="37"/>
      <c r="K38" s="49"/>
      <c r="L38" s="36"/>
      <c r="M38" s="36"/>
      <c r="N38" s="36"/>
      <c r="O38" s="36"/>
      <c r="P38" s="36"/>
      <c r="Q38" s="38"/>
      <c r="R38" s="3"/>
      <c r="S38" s="3"/>
      <c r="T38" s="3" t="s">
        <v>180</v>
      </c>
      <c r="U38" s="3"/>
      <c r="V38" s="3"/>
      <c r="AA38" s="8">
        <v>2701</v>
      </c>
      <c r="AB38" s="8" t="s">
        <v>78</v>
      </c>
      <c r="AC38" s="8" t="s">
        <v>180</v>
      </c>
      <c r="AD38" s="3"/>
      <c r="AE38" s="3"/>
    </row>
    <row r="39" spans="1:31" x14ac:dyDescent="0.25">
      <c r="A39" s="4"/>
      <c r="B39" s="2">
        <f t="shared" si="0"/>
        <v>0</v>
      </c>
      <c r="C39" s="54"/>
      <c r="D39" s="36"/>
      <c r="E39" s="36"/>
      <c r="F39" s="36"/>
      <c r="G39" s="36"/>
      <c r="H39" s="36"/>
      <c r="I39" s="37"/>
      <c r="J39" s="37"/>
      <c r="K39" s="49"/>
      <c r="L39" s="36"/>
      <c r="M39" s="36"/>
      <c r="N39" s="36"/>
      <c r="O39" s="36"/>
      <c r="P39" s="36"/>
      <c r="Q39" s="38"/>
      <c r="R39" s="3"/>
      <c r="S39" s="3"/>
      <c r="T39" s="3" t="s">
        <v>181</v>
      </c>
      <c r="U39" s="3"/>
      <c r="V39" s="3"/>
      <c r="AA39" s="8">
        <v>2802</v>
      </c>
      <c r="AB39" s="8" t="s">
        <v>134</v>
      </c>
      <c r="AC39" s="8" t="s">
        <v>181</v>
      </c>
      <c r="AD39" s="3"/>
      <c r="AE39" s="3"/>
    </row>
    <row r="40" spans="1:31" x14ac:dyDescent="0.25">
      <c r="A40" s="4"/>
      <c r="B40" s="2">
        <f t="shared" si="0"/>
        <v>0</v>
      </c>
      <c r="C40" s="54"/>
      <c r="D40" s="36"/>
      <c r="E40" s="36"/>
      <c r="F40" s="36"/>
      <c r="G40" s="36"/>
      <c r="H40" s="36"/>
      <c r="I40" s="37"/>
      <c r="J40" s="37"/>
      <c r="K40" s="49"/>
      <c r="L40" s="36"/>
      <c r="M40" s="36"/>
      <c r="N40" s="36"/>
      <c r="O40" s="36"/>
      <c r="P40" s="36"/>
      <c r="Q40" s="38"/>
      <c r="R40" s="3"/>
      <c r="S40" s="3"/>
      <c r="T40" s="3" t="s">
        <v>182</v>
      </c>
      <c r="U40" s="3"/>
      <c r="V40" s="3"/>
      <c r="AA40" s="8">
        <v>2803</v>
      </c>
      <c r="AB40" s="8" t="s">
        <v>95</v>
      </c>
      <c r="AC40" s="8" t="s">
        <v>182</v>
      </c>
      <c r="AD40" s="3"/>
      <c r="AE40" s="3"/>
    </row>
    <row r="41" spans="1:31" x14ac:dyDescent="0.25">
      <c r="A41" s="4"/>
      <c r="B41" s="2">
        <f t="shared" si="0"/>
        <v>0</v>
      </c>
      <c r="C41" s="54"/>
      <c r="D41" s="36"/>
      <c r="E41" s="36"/>
      <c r="F41" s="36"/>
      <c r="G41" s="36"/>
      <c r="H41" s="36"/>
      <c r="I41" s="37"/>
      <c r="J41" s="37"/>
      <c r="K41" s="49"/>
      <c r="L41" s="36"/>
      <c r="M41" s="36"/>
      <c r="N41" s="36"/>
      <c r="O41" s="36"/>
      <c r="P41" s="36"/>
      <c r="Q41" s="38"/>
      <c r="R41" s="3"/>
      <c r="S41" s="3"/>
      <c r="T41" s="3" t="s">
        <v>183</v>
      </c>
      <c r="U41" s="3"/>
      <c r="V41" s="3"/>
      <c r="AA41" s="8">
        <v>2805</v>
      </c>
      <c r="AB41" s="8" t="s">
        <v>135</v>
      </c>
      <c r="AC41" s="8" t="s">
        <v>183</v>
      </c>
      <c r="AD41" s="3"/>
      <c r="AE41" s="3"/>
    </row>
    <row r="42" spans="1:31" x14ac:dyDescent="0.25">
      <c r="A42" s="4"/>
      <c r="B42" s="2">
        <f t="shared" si="0"/>
        <v>0</v>
      </c>
      <c r="C42" s="54"/>
      <c r="D42" s="36"/>
      <c r="E42" s="36"/>
      <c r="F42" s="36"/>
      <c r="G42" s="36"/>
      <c r="H42" s="36"/>
      <c r="I42" s="37"/>
      <c r="J42" s="37"/>
      <c r="K42" s="49"/>
      <c r="L42" s="36"/>
      <c r="M42" s="36"/>
      <c r="N42" s="36"/>
      <c r="O42" s="36"/>
      <c r="P42" s="36"/>
      <c r="Q42" s="38"/>
      <c r="R42" s="3"/>
      <c r="S42" s="3"/>
      <c r="T42" s="3" t="s">
        <v>184</v>
      </c>
      <c r="U42" s="3"/>
      <c r="V42" s="3"/>
      <c r="AA42" s="8">
        <v>2806</v>
      </c>
      <c r="AB42" s="8" t="s">
        <v>136</v>
      </c>
      <c r="AC42" s="8" t="s">
        <v>184</v>
      </c>
      <c r="AD42" s="3"/>
      <c r="AE42" s="3"/>
    </row>
    <row r="43" spans="1:31" x14ac:dyDescent="0.25">
      <c r="A43" s="4"/>
      <c r="B43" s="2">
        <f t="shared" si="0"/>
        <v>0</v>
      </c>
      <c r="C43" s="54"/>
      <c r="D43" s="36"/>
      <c r="E43" s="36"/>
      <c r="F43" s="36"/>
      <c r="G43" s="36"/>
      <c r="H43" s="36"/>
      <c r="I43" s="37"/>
      <c r="J43" s="37"/>
      <c r="K43" s="49"/>
      <c r="L43" s="36"/>
      <c r="M43" s="36"/>
      <c r="N43" s="36"/>
      <c r="O43" s="36"/>
      <c r="P43" s="36"/>
      <c r="Q43" s="38"/>
      <c r="R43" s="3"/>
      <c r="S43" s="3"/>
      <c r="T43" s="3" t="s">
        <v>185</v>
      </c>
      <c r="U43" s="3"/>
      <c r="V43" s="3"/>
      <c r="AA43" s="8">
        <v>2809</v>
      </c>
      <c r="AB43" s="8" t="s">
        <v>18</v>
      </c>
      <c r="AC43" s="8" t="s">
        <v>186</v>
      </c>
      <c r="AD43" s="3"/>
      <c r="AE43" s="3"/>
    </row>
    <row r="44" spans="1:31" x14ac:dyDescent="0.25">
      <c r="A44" s="4"/>
      <c r="B44" s="2">
        <f t="shared" si="0"/>
        <v>0</v>
      </c>
      <c r="C44" s="54"/>
      <c r="D44" s="36"/>
      <c r="E44" s="36"/>
      <c r="F44" s="36"/>
      <c r="G44" s="36"/>
      <c r="H44" s="36"/>
      <c r="I44" s="37"/>
      <c r="J44" s="37"/>
      <c r="K44" s="49"/>
      <c r="L44" s="36"/>
      <c r="M44" s="36"/>
      <c r="N44" s="36"/>
      <c r="O44" s="36"/>
      <c r="P44" s="36"/>
      <c r="Q44" s="38"/>
      <c r="R44" s="3"/>
      <c r="S44" s="3"/>
      <c r="T44" s="3" t="s">
        <v>186</v>
      </c>
      <c r="U44" s="3"/>
      <c r="V44" s="3"/>
      <c r="AA44" s="8">
        <v>3101</v>
      </c>
      <c r="AB44" s="8" t="s">
        <v>34</v>
      </c>
      <c r="AC44" s="8" t="s">
        <v>187</v>
      </c>
      <c r="AD44" s="3"/>
      <c r="AE44" s="3"/>
    </row>
    <row r="45" spans="1:31" x14ac:dyDescent="0.25">
      <c r="A45" s="4"/>
      <c r="B45" s="2">
        <f t="shared" si="0"/>
        <v>0</v>
      </c>
      <c r="C45" s="54"/>
      <c r="D45" s="36"/>
      <c r="E45" s="36"/>
      <c r="F45" s="36"/>
      <c r="G45" s="36"/>
      <c r="H45" s="36"/>
      <c r="I45" s="37"/>
      <c r="J45" s="37"/>
      <c r="K45" s="49"/>
      <c r="L45" s="36"/>
      <c r="M45" s="36"/>
      <c r="N45" s="36"/>
      <c r="O45" s="36"/>
      <c r="P45" s="36"/>
      <c r="Q45" s="38"/>
      <c r="R45" s="3"/>
      <c r="S45" s="3"/>
      <c r="T45" s="3" t="s">
        <v>187</v>
      </c>
      <c r="U45" s="3"/>
      <c r="V45" s="3"/>
      <c r="AA45" s="8">
        <v>3103</v>
      </c>
      <c r="AB45" s="8" t="s">
        <v>93</v>
      </c>
      <c r="AC45" s="8" t="s">
        <v>188</v>
      </c>
      <c r="AD45" s="3"/>
      <c r="AE45" s="3"/>
    </row>
    <row r="46" spans="1:31" x14ac:dyDescent="0.25">
      <c r="A46" s="4"/>
      <c r="B46" s="2">
        <f t="shared" si="0"/>
        <v>0</v>
      </c>
      <c r="C46" s="54"/>
      <c r="D46" s="36"/>
      <c r="E46" s="36"/>
      <c r="F46" s="36"/>
      <c r="G46" s="36"/>
      <c r="H46" s="36"/>
      <c r="I46" s="37"/>
      <c r="J46" s="37"/>
      <c r="K46" s="49"/>
      <c r="L46" s="36"/>
      <c r="M46" s="36"/>
      <c r="N46" s="36"/>
      <c r="O46" s="36"/>
      <c r="P46" s="36"/>
      <c r="Q46" s="38"/>
      <c r="R46" s="3"/>
      <c r="S46" s="3"/>
      <c r="T46" s="3" t="s">
        <v>188</v>
      </c>
      <c r="U46" s="3"/>
      <c r="V46" s="3"/>
      <c r="AA46" s="8">
        <v>3201</v>
      </c>
      <c r="AB46" s="8" t="s">
        <v>28</v>
      </c>
      <c r="AC46" s="8" t="s">
        <v>189</v>
      </c>
      <c r="AD46" s="3"/>
      <c r="AE46" s="3"/>
    </row>
    <row r="47" spans="1:31" x14ac:dyDescent="0.25">
      <c r="A47" s="4"/>
      <c r="B47" s="2">
        <f t="shared" si="0"/>
        <v>0</v>
      </c>
      <c r="C47" s="54"/>
      <c r="D47" s="36"/>
      <c r="E47" s="36"/>
      <c r="F47" s="36"/>
      <c r="G47" s="36"/>
      <c r="H47" s="36"/>
      <c r="I47" s="37"/>
      <c r="J47" s="37"/>
      <c r="K47" s="49"/>
      <c r="L47" s="36"/>
      <c r="M47" s="36"/>
      <c r="N47" s="36"/>
      <c r="O47" s="36"/>
      <c r="P47" s="36"/>
      <c r="Q47" s="38"/>
      <c r="R47" s="3"/>
      <c r="S47" s="3"/>
      <c r="T47" s="3" t="s">
        <v>189</v>
      </c>
      <c r="U47" s="3"/>
      <c r="V47" s="3"/>
      <c r="AA47" s="8">
        <v>3202</v>
      </c>
      <c r="AB47" s="8" t="s">
        <v>72</v>
      </c>
      <c r="AC47" s="8" t="s">
        <v>190</v>
      </c>
      <c r="AD47" s="3"/>
      <c r="AE47" s="3"/>
    </row>
    <row r="48" spans="1:31" x14ac:dyDescent="0.25">
      <c r="A48" s="4"/>
      <c r="B48" s="2">
        <f t="shared" si="0"/>
        <v>0</v>
      </c>
      <c r="C48" s="54"/>
      <c r="D48" s="36"/>
      <c r="E48" s="36"/>
      <c r="F48" s="36"/>
      <c r="G48" s="36"/>
      <c r="H48" s="36"/>
      <c r="I48" s="37"/>
      <c r="J48" s="37"/>
      <c r="K48" s="49"/>
      <c r="L48" s="36"/>
      <c r="M48" s="36"/>
      <c r="N48" s="36"/>
      <c r="O48" s="36"/>
      <c r="P48" s="36"/>
      <c r="Q48" s="38"/>
      <c r="R48" s="3"/>
      <c r="S48" s="3"/>
      <c r="T48" s="3" t="s">
        <v>190</v>
      </c>
      <c r="U48" s="3"/>
      <c r="V48" s="3"/>
      <c r="AA48" s="8">
        <v>3203</v>
      </c>
      <c r="AB48" s="8" t="s">
        <v>73</v>
      </c>
      <c r="AC48" s="8" t="s">
        <v>191</v>
      </c>
      <c r="AD48" s="3"/>
      <c r="AE48" s="3"/>
    </row>
    <row r="49" spans="1:31" x14ac:dyDescent="0.25">
      <c r="A49" s="4"/>
      <c r="B49" s="2">
        <f t="shared" si="0"/>
        <v>0</v>
      </c>
      <c r="C49" s="54"/>
      <c r="D49" s="36"/>
      <c r="E49" s="36"/>
      <c r="F49" s="36"/>
      <c r="G49" s="36"/>
      <c r="H49" s="36"/>
      <c r="I49" s="37"/>
      <c r="J49" s="37"/>
      <c r="K49" s="49"/>
      <c r="L49" s="36"/>
      <c r="M49" s="36"/>
      <c r="N49" s="36"/>
      <c r="O49" s="36"/>
      <c r="P49" s="36"/>
      <c r="Q49" s="38"/>
      <c r="R49" s="3"/>
      <c r="S49" s="3"/>
      <c r="T49" s="3" t="s">
        <v>191</v>
      </c>
      <c r="U49" s="3"/>
      <c r="V49" s="3"/>
      <c r="AA49" s="8">
        <v>3204</v>
      </c>
      <c r="AB49" s="8" t="s">
        <v>286</v>
      </c>
      <c r="AC49" s="8" t="s">
        <v>287</v>
      </c>
      <c r="AD49" s="3"/>
      <c r="AE49" s="3"/>
    </row>
    <row r="50" spans="1:31" x14ac:dyDescent="0.25">
      <c r="A50" s="4"/>
      <c r="B50" s="2">
        <f t="shared" si="0"/>
        <v>0</v>
      </c>
      <c r="C50" s="54"/>
      <c r="D50" s="36"/>
      <c r="E50" s="36"/>
      <c r="F50" s="36"/>
      <c r="G50" s="36"/>
      <c r="H50" s="36"/>
      <c r="I50" s="37"/>
      <c r="J50" s="37"/>
      <c r="K50" s="49"/>
      <c r="L50" s="36"/>
      <c r="M50" s="36"/>
      <c r="N50" s="36"/>
      <c r="O50" s="36"/>
      <c r="P50" s="36"/>
      <c r="Q50" s="38"/>
      <c r="R50" s="3"/>
      <c r="S50" s="3"/>
      <c r="T50" s="3" t="s">
        <v>192</v>
      </c>
      <c r="U50" s="3"/>
      <c r="V50" s="3"/>
      <c r="AA50" s="8">
        <v>3205</v>
      </c>
      <c r="AB50" s="8" t="s">
        <v>27</v>
      </c>
      <c r="AC50" s="8" t="s">
        <v>193</v>
      </c>
      <c r="AD50" s="3"/>
      <c r="AE50" s="3"/>
    </row>
    <row r="51" spans="1:31" x14ac:dyDescent="0.25">
      <c r="A51" s="4"/>
      <c r="B51" s="2">
        <f t="shared" si="0"/>
        <v>0</v>
      </c>
      <c r="C51" s="54"/>
      <c r="D51" s="36"/>
      <c r="E51" s="36"/>
      <c r="F51" s="36"/>
      <c r="G51" s="36"/>
      <c r="H51" s="36"/>
      <c r="I51" s="37"/>
      <c r="J51" s="37"/>
      <c r="K51" s="49"/>
      <c r="L51" s="36"/>
      <c r="M51" s="36"/>
      <c r="N51" s="36"/>
      <c r="O51" s="36"/>
      <c r="P51" s="36"/>
      <c r="Q51" s="38"/>
      <c r="R51" s="3"/>
      <c r="S51" s="3"/>
      <c r="T51" s="3" t="s">
        <v>193</v>
      </c>
      <c r="U51" s="3"/>
      <c r="V51" s="3"/>
      <c r="AA51" s="8">
        <v>3206</v>
      </c>
      <c r="AB51" s="8" t="s">
        <v>70</v>
      </c>
      <c r="AC51" s="8" t="s">
        <v>194</v>
      </c>
      <c r="AD51" s="3"/>
      <c r="AE51" s="3"/>
    </row>
    <row r="52" spans="1:31" x14ac:dyDescent="0.25">
      <c r="A52" s="4"/>
      <c r="B52" s="2">
        <f t="shared" si="0"/>
        <v>0</v>
      </c>
      <c r="C52" s="54"/>
      <c r="D52" s="36"/>
      <c r="E52" s="36"/>
      <c r="F52" s="36"/>
      <c r="G52" s="36"/>
      <c r="H52" s="36"/>
      <c r="I52" s="37"/>
      <c r="J52" s="37"/>
      <c r="K52" s="49"/>
      <c r="L52" s="36"/>
      <c r="M52" s="36"/>
      <c r="N52" s="36"/>
      <c r="O52" s="36"/>
      <c r="P52" s="36"/>
      <c r="Q52" s="38"/>
      <c r="R52" s="3"/>
      <c r="S52" s="3"/>
      <c r="T52" s="3" t="s">
        <v>194</v>
      </c>
      <c r="U52" s="3"/>
      <c r="V52" s="3"/>
      <c r="AA52" s="8">
        <v>3207</v>
      </c>
      <c r="AB52" s="8" t="s">
        <v>123</v>
      </c>
      <c r="AC52" s="8" t="s">
        <v>195</v>
      </c>
      <c r="AD52" s="3"/>
      <c r="AE52" s="3"/>
    </row>
    <row r="53" spans="1:31" x14ac:dyDescent="0.25">
      <c r="A53" s="4"/>
      <c r="B53" s="2">
        <f t="shared" si="0"/>
        <v>0</v>
      </c>
      <c r="C53" s="54"/>
      <c r="D53" s="36"/>
      <c r="E53" s="36"/>
      <c r="F53" s="36"/>
      <c r="G53" s="36"/>
      <c r="H53" s="36"/>
      <c r="I53" s="37"/>
      <c r="J53" s="37"/>
      <c r="K53" s="49"/>
      <c r="L53" s="36"/>
      <c r="M53" s="36"/>
      <c r="N53" s="36"/>
      <c r="O53" s="36"/>
      <c r="P53" s="36"/>
      <c r="Q53" s="38"/>
      <c r="R53" s="3"/>
      <c r="S53" s="3"/>
      <c r="T53" s="3" t="s">
        <v>195</v>
      </c>
      <c r="U53" s="3"/>
      <c r="V53" s="3"/>
      <c r="AA53" s="8">
        <v>3301</v>
      </c>
      <c r="AB53" s="8" t="s">
        <v>137</v>
      </c>
      <c r="AC53" s="8" t="s">
        <v>196</v>
      </c>
      <c r="AD53" s="3"/>
      <c r="AE53" s="3"/>
    </row>
    <row r="54" spans="1:31" x14ac:dyDescent="0.25">
      <c r="A54" s="4"/>
      <c r="B54" s="2">
        <f t="shared" si="0"/>
        <v>0</v>
      </c>
      <c r="C54" s="54"/>
      <c r="D54" s="36"/>
      <c r="E54" s="36"/>
      <c r="F54" s="36"/>
      <c r="G54" s="36"/>
      <c r="H54" s="36"/>
      <c r="I54" s="37"/>
      <c r="J54" s="37"/>
      <c r="K54" s="49"/>
      <c r="L54" s="36"/>
      <c r="M54" s="36"/>
      <c r="N54" s="36"/>
      <c r="O54" s="36"/>
      <c r="P54" s="36"/>
      <c r="Q54" s="38"/>
      <c r="R54" s="3"/>
      <c r="S54" s="3"/>
      <c r="T54" s="3" t="s">
        <v>196</v>
      </c>
      <c r="U54" s="3"/>
      <c r="V54" s="3"/>
      <c r="AA54" s="8">
        <v>3302</v>
      </c>
      <c r="AB54" s="8" t="s">
        <v>98</v>
      </c>
      <c r="AC54" s="8" t="s">
        <v>197</v>
      </c>
      <c r="AD54" s="3"/>
      <c r="AE54" s="3"/>
    </row>
    <row r="55" spans="1:31" x14ac:dyDescent="0.25">
      <c r="A55" s="4"/>
      <c r="B55" s="2">
        <f t="shared" si="0"/>
        <v>0</v>
      </c>
      <c r="C55" s="54"/>
      <c r="D55" s="36"/>
      <c r="E55" s="36"/>
      <c r="F55" s="36"/>
      <c r="G55" s="36"/>
      <c r="H55" s="36"/>
      <c r="I55" s="37"/>
      <c r="J55" s="37"/>
      <c r="K55" s="49"/>
      <c r="L55" s="36"/>
      <c r="M55" s="36"/>
      <c r="N55" s="36"/>
      <c r="O55" s="36"/>
      <c r="P55" s="36"/>
      <c r="Q55" s="38"/>
      <c r="R55" s="3"/>
      <c r="S55" s="3"/>
      <c r="T55" s="3" t="s">
        <v>197</v>
      </c>
      <c r="U55" s="3"/>
      <c r="V55" s="3"/>
      <c r="AA55" s="8">
        <v>3303</v>
      </c>
      <c r="AB55" s="8" t="s">
        <v>138</v>
      </c>
      <c r="AC55" s="8" t="s">
        <v>198</v>
      </c>
      <c r="AD55" s="3"/>
      <c r="AE55" s="3"/>
    </row>
    <row r="56" spans="1:31" x14ac:dyDescent="0.25">
      <c r="A56" s="4"/>
      <c r="B56" s="2">
        <f t="shared" si="0"/>
        <v>0</v>
      </c>
      <c r="C56" s="54"/>
      <c r="D56" s="36"/>
      <c r="E56" s="36"/>
      <c r="F56" s="36"/>
      <c r="G56" s="36"/>
      <c r="H56" s="36"/>
      <c r="I56" s="37"/>
      <c r="J56" s="37"/>
      <c r="K56" s="49"/>
      <c r="L56" s="36"/>
      <c r="M56" s="36"/>
      <c r="N56" s="36"/>
      <c r="O56" s="36"/>
      <c r="P56" s="36"/>
      <c r="Q56" s="38"/>
      <c r="R56" s="3"/>
      <c r="S56" s="3"/>
      <c r="T56" s="3" t="s">
        <v>198</v>
      </c>
      <c r="U56" s="3"/>
      <c r="V56" s="3"/>
      <c r="AA56" s="8">
        <v>3304</v>
      </c>
      <c r="AB56" s="8" t="s">
        <v>39</v>
      </c>
      <c r="AC56" s="8" t="s">
        <v>199</v>
      </c>
      <c r="AD56" s="3"/>
      <c r="AE56" s="3"/>
    </row>
    <row r="57" spans="1:31" x14ac:dyDescent="0.25">
      <c r="A57" s="4"/>
      <c r="B57" s="2">
        <f t="shared" si="0"/>
        <v>0</v>
      </c>
      <c r="C57" s="54"/>
      <c r="D57" s="36"/>
      <c r="E57" s="36"/>
      <c r="F57" s="36"/>
      <c r="G57" s="36"/>
      <c r="H57" s="36"/>
      <c r="I57" s="37"/>
      <c r="J57" s="37"/>
      <c r="K57" s="49"/>
      <c r="L57" s="36"/>
      <c r="M57" s="36"/>
      <c r="N57" s="36"/>
      <c r="O57" s="36"/>
      <c r="P57" s="36"/>
      <c r="Q57" s="38"/>
      <c r="R57" s="3"/>
      <c r="S57" s="3"/>
      <c r="T57" s="3" t="s">
        <v>199</v>
      </c>
      <c r="U57" s="3"/>
      <c r="V57" s="3"/>
      <c r="AA57" s="8">
        <v>3401</v>
      </c>
      <c r="AB57" s="8" t="s">
        <v>53</v>
      </c>
      <c r="AC57" s="8" t="s">
        <v>200</v>
      </c>
      <c r="AD57" s="3"/>
      <c r="AE57" s="3"/>
    </row>
    <row r="58" spans="1:31" x14ac:dyDescent="0.25">
      <c r="A58" s="4"/>
      <c r="B58" s="2">
        <f t="shared" si="0"/>
        <v>0</v>
      </c>
      <c r="C58" s="54"/>
      <c r="D58" s="36"/>
      <c r="E58" s="36"/>
      <c r="F58" s="36"/>
      <c r="G58" s="36"/>
      <c r="H58" s="36"/>
      <c r="I58" s="37"/>
      <c r="J58" s="37"/>
      <c r="K58" s="49"/>
      <c r="L58" s="36"/>
      <c r="M58" s="36"/>
      <c r="N58" s="36"/>
      <c r="O58" s="36"/>
      <c r="P58" s="36"/>
      <c r="Q58" s="38"/>
      <c r="R58" s="3"/>
      <c r="S58" s="3"/>
      <c r="T58" s="3" t="s">
        <v>200</v>
      </c>
      <c r="U58" s="3"/>
      <c r="V58" s="3"/>
      <c r="AA58" s="8">
        <v>3501</v>
      </c>
      <c r="AB58" s="8" t="s">
        <v>12</v>
      </c>
      <c r="AC58" s="8" t="s">
        <v>201</v>
      </c>
      <c r="AD58" s="3"/>
      <c r="AE58" s="3"/>
    </row>
    <row r="59" spans="1:31" x14ac:dyDescent="0.25">
      <c r="A59" s="4"/>
      <c r="B59" s="2">
        <f t="shared" si="0"/>
        <v>0</v>
      </c>
      <c r="C59" s="54"/>
      <c r="D59" s="36"/>
      <c r="E59" s="36"/>
      <c r="F59" s="36"/>
      <c r="G59" s="36"/>
      <c r="H59" s="36"/>
      <c r="I59" s="37"/>
      <c r="J59" s="37"/>
      <c r="K59" s="49"/>
      <c r="L59" s="36"/>
      <c r="M59" s="36"/>
      <c r="N59" s="36"/>
      <c r="O59" s="36"/>
      <c r="P59" s="36"/>
      <c r="Q59" s="38"/>
      <c r="R59" s="3"/>
      <c r="S59" s="3"/>
      <c r="T59" s="3" t="s">
        <v>201</v>
      </c>
      <c r="U59" s="3"/>
      <c r="V59" s="3"/>
      <c r="AA59" s="8">
        <v>3601</v>
      </c>
      <c r="AB59" s="8" t="s">
        <v>110</v>
      </c>
      <c r="AC59" s="8" t="s">
        <v>202</v>
      </c>
      <c r="AD59" s="3"/>
      <c r="AE59" s="3"/>
    </row>
    <row r="60" spans="1:31" x14ac:dyDescent="0.25">
      <c r="A60" s="4"/>
      <c r="B60" s="2">
        <f t="shared" si="0"/>
        <v>0</v>
      </c>
      <c r="C60" s="54"/>
      <c r="D60" s="36"/>
      <c r="E60" s="36"/>
      <c r="F60" s="36"/>
      <c r="G60" s="36"/>
      <c r="H60" s="36"/>
      <c r="I60" s="37"/>
      <c r="J60" s="37"/>
      <c r="K60" s="49"/>
      <c r="L60" s="36"/>
      <c r="M60" s="36"/>
      <c r="N60" s="36"/>
      <c r="O60" s="36"/>
      <c r="P60" s="36"/>
      <c r="Q60" s="38"/>
      <c r="R60" s="3"/>
      <c r="S60" s="3"/>
      <c r="T60" s="3" t="s">
        <v>202</v>
      </c>
      <c r="U60" s="3"/>
      <c r="V60" s="3"/>
      <c r="AA60" s="8">
        <v>3602</v>
      </c>
      <c r="AB60" s="8" t="s">
        <v>139</v>
      </c>
      <c r="AC60" s="8" t="s">
        <v>203</v>
      </c>
      <c r="AD60" s="3"/>
      <c r="AE60" s="3"/>
    </row>
    <row r="61" spans="1:31" x14ac:dyDescent="0.25">
      <c r="A61" s="4"/>
      <c r="B61" s="2">
        <f t="shared" si="0"/>
        <v>0</v>
      </c>
      <c r="C61" s="54"/>
      <c r="D61" s="36"/>
      <c r="E61" s="36"/>
      <c r="F61" s="36"/>
      <c r="G61" s="36"/>
      <c r="H61" s="36"/>
      <c r="I61" s="37"/>
      <c r="J61" s="37"/>
      <c r="K61" s="49"/>
      <c r="L61" s="36"/>
      <c r="M61" s="36"/>
      <c r="N61" s="36"/>
      <c r="O61" s="36"/>
      <c r="P61" s="36"/>
      <c r="Q61" s="38"/>
      <c r="R61" s="3"/>
      <c r="S61" s="3"/>
      <c r="T61" s="3" t="s">
        <v>203</v>
      </c>
      <c r="U61" s="3"/>
      <c r="V61" s="3"/>
      <c r="AA61" s="8">
        <v>3701</v>
      </c>
      <c r="AB61" s="8" t="s">
        <v>65</v>
      </c>
      <c r="AC61" s="8" t="s">
        <v>204</v>
      </c>
      <c r="AD61" s="3"/>
      <c r="AE61" s="3"/>
    </row>
    <row r="62" spans="1:31" x14ac:dyDescent="0.25">
      <c r="A62" s="4"/>
      <c r="B62" s="2">
        <f t="shared" si="0"/>
        <v>0</v>
      </c>
      <c r="C62" s="54"/>
      <c r="D62" s="36"/>
      <c r="E62" s="36"/>
      <c r="F62" s="36"/>
      <c r="G62" s="36"/>
      <c r="H62" s="36"/>
      <c r="I62" s="37"/>
      <c r="J62" s="37"/>
      <c r="K62" s="49"/>
      <c r="L62" s="36"/>
      <c r="M62" s="36"/>
      <c r="N62" s="36"/>
      <c r="O62" s="36"/>
      <c r="P62" s="36"/>
      <c r="Q62" s="38"/>
      <c r="R62" s="3"/>
      <c r="S62" s="3"/>
      <c r="T62" s="3" t="s">
        <v>204</v>
      </c>
      <c r="U62" s="3"/>
      <c r="V62" s="3"/>
      <c r="AA62" s="8">
        <v>3801</v>
      </c>
      <c r="AB62" s="8" t="s">
        <v>46</v>
      </c>
      <c r="AC62" s="8" t="s">
        <v>205</v>
      </c>
      <c r="AD62" s="3"/>
      <c r="AE62" s="3"/>
    </row>
    <row r="63" spans="1:31" x14ac:dyDescent="0.25">
      <c r="A63" s="4"/>
      <c r="B63" s="2">
        <f t="shared" si="0"/>
        <v>0</v>
      </c>
      <c r="C63" s="54"/>
      <c r="D63" s="36"/>
      <c r="E63" s="36"/>
      <c r="F63" s="36"/>
      <c r="G63" s="36"/>
      <c r="H63" s="36"/>
      <c r="I63" s="37"/>
      <c r="J63" s="37"/>
      <c r="K63" s="49"/>
      <c r="L63" s="36"/>
      <c r="M63" s="36"/>
      <c r="N63" s="36"/>
      <c r="O63" s="36"/>
      <c r="P63" s="36"/>
      <c r="Q63" s="38"/>
      <c r="R63" s="3"/>
      <c r="S63" s="3"/>
      <c r="T63" s="3" t="s">
        <v>205</v>
      </c>
      <c r="U63" s="3"/>
      <c r="V63" s="3"/>
      <c r="AA63" s="8">
        <v>4101</v>
      </c>
      <c r="AB63" s="8" t="s">
        <v>10</v>
      </c>
      <c r="AC63" s="8" t="s">
        <v>206</v>
      </c>
      <c r="AD63" s="3"/>
      <c r="AE63" s="3"/>
    </row>
    <row r="64" spans="1:31" x14ac:dyDescent="0.25">
      <c r="A64" s="4"/>
      <c r="B64" s="2">
        <f t="shared" si="0"/>
        <v>0</v>
      </c>
      <c r="C64" s="54"/>
      <c r="D64" s="36"/>
      <c r="E64" s="36"/>
      <c r="F64" s="36"/>
      <c r="G64" s="36"/>
      <c r="H64" s="36"/>
      <c r="I64" s="37"/>
      <c r="J64" s="37"/>
      <c r="K64" s="49"/>
      <c r="L64" s="36"/>
      <c r="M64" s="36"/>
      <c r="N64" s="36"/>
      <c r="O64" s="36"/>
      <c r="P64" s="36"/>
      <c r="Q64" s="38"/>
      <c r="R64" s="3"/>
      <c r="S64" s="3"/>
      <c r="T64" s="3" t="s">
        <v>206</v>
      </c>
      <c r="U64" s="3"/>
      <c r="V64" s="3"/>
      <c r="AA64" s="8">
        <v>4201</v>
      </c>
      <c r="AB64" s="8" t="s">
        <v>59</v>
      </c>
      <c r="AC64" s="8" t="s">
        <v>207</v>
      </c>
      <c r="AD64" s="3"/>
      <c r="AE64" s="3"/>
    </row>
    <row r="65" spans="1:31" x14ac:dyDescent="0.25">
      <c r="A65" s="4"/>
      <c r="B65" s="2">
        <f t="shared" si="0"/>
        <v>0</v>
      </c>
      <c r="C65" s="54"/>
      <c r="D65" s="36"/>
      <c r="E65" s="36"/>
      <c r="F65" s="36"/>
      <c r="G65" s="36"/>
      <c r="H65" s="36"/>
      <c r="I65" s="37"/>
      <c r="J65" s="37"/>
      <c r="K65" s="49"/>
      <c r="L65" s="36"/>
      <c r="M65" s="36"/>
      <c r="N65" s="36"/>
      <c r="O65" s="36"/>
      <c r="P65" s="36"/>
      <c r="Q65" s="38"/>
      <c r="R65" s="3"/>
      <c r="S65" s="3"/>
      <c r="T65" s="3" t="s">
        <v>207</v>
      </c>
      <c r="U65" s="3"/>
      <c r="V65" s="3"/>
      <c r="AA65" s="8">
        <v>4202</v>
      </c>
      <c r="AB65" s="8" t="s">
        <v>52</v>
      </c>
      <c r="AC65" s="8" t="s">
        <v>208</v>
      </c>
      <c r="AD65" s="3"/>
      <c r="AE65" s="3"/>
    </row>
    <row r="66" spans="1:31" x14ac:dyDescent="0.25">
      <c r="A66" s="4"/>
      <c r="B66" s="2">
        <f t="shared" si="0"/>
        <v>0</v>
      </c>
      <c r="C66" s="54"/>
      <c r="D66" s="36"/>
      <c r="E66" s="36"/>
      <c r="F66" s="36"/>
      <c r="G66" s="36"/>
      <c r="H66" s="36"/>
      <c r="I66" s="37"/>
      <c r="J66" s="37"/>
      <c r="K66" s="49"/>
      <c r="L66" s="36"/>
      <c r="M66" s="36"/>
      <c r="N66" s="36"/>
      <c r="O66" s="36"/>
      <c r="P66" s="36"/>
      <c r="Q66" s="38"/>
      <c r="R66" s="3"/>
      <c r="S66" s="3"/>
      <c r="T66" s="3" t="s">
        <v>208</v>
      </c>
      <c r="U66" s="3"/>
      <c r="V66" s="3"/>
      <c r="AA66" s="8">
        <v>4301</v>
      </c>
      <c r="AB66" s="8" t="s">
        <v>99</v>
      </c>
      <c r="AC66" s="8" t="s">
        <v>209</v>
      </c>
      <c r="AD66" s="3"/>
      <c r="AE66" s="3"/>
    </row>
    <row r="67" spans="1:31" x14ac:dyDescent="0.25">
      <c r="A67" s="4"/>
      <c r="B67" s="2">
        <f t="shared" si="0"/>
        <v>0</v>
      </c>
      <c r="C67" s="54"/>
      <c r="D67" s="36"/>
      <c r="E67" s="36"/>
      <c r="F67" s="36"/>
      <c r="G67" s="36"/>
      <c r="H67" s="36"/>
      <c r="I67" s="37"/>
      <c r="J67" s="37"/>
      <c r="K67" s="49"/>
      <c r="L67" s="36"/>
      <c r="M67" s="36"/>
      <c r="N67" s="36"/>
      <c r="O67" s="36"/>
      <c r="P67" s="36"/>
      <c r="Q67" s="38"/>
      <c r="R67" s="3"/>
      <c r="S67" s="3"/>
      <c r="T67" s="3" t="s">
        <v>209</v>
      </c>
      <c r="U67" s="3"/>
      <c r="V67" s="3"/>
      <c r="AA67" s="8">
        <v>4303</v>
      </c>
      <c r="AB67" s="8" t="s">
        <v>75</v>
      </c>
      <c r="AC67" s="8" t="s">
        <v>210</v>
      </c>
      <c r="AD67" s="3"/>
      <c r="AE67" s="3"/>
    </row>
    <row r="68" spans="1:31" x14ac:dyDescent="0.25">
      <c r="A68" s="4"/>
      <c r="B68" s="2">
        <f t="shared" si="0"/>
        <v>0</v>
      </c>
      <c r="C68" s="54"/>
      <c r="D68" s="36"/>
      <c r="E68" s="36"/>
      <c r="F68" s="36"/>
      <c r="G68" s="36"/>
      <c r="H68" s="36"/>
      <c r="I68" s="37"/>
      <c r="J68" s="37"/>
      <c r="K68" s="49"/>
      <c r="L68" s="36"/>
      <c r="M68" s="36"/>
      <c r="N68" s="36"/>
      <c r="O68" s="36"/>
      <c r="P68" s="36"/>
      <c r="Q68" s="38"/>
      <c r="R68" s="3"/>
      <c r="S68" s="3"/>
      <c r="T68" s="3" t="s">
        <v>210</v>
      </c>
      <c r="U68" s="3"/>
      <c r="V68" s="3"/>
      <c r="AA68" s="8">
        <v>4401</v>
      </c>
      <c r="AB68" s="8" t="s">
        <v>8</v>
      </c>
      <c r="AC68" s="8" t="s">
        <v>211</v>
      </c>
      <c r="AD68" s="3"/>
      <c r="AE68" s="3"/>
    </row>
    <row r="69" spans="1:31" x14ac:dyDescent="0.25">
      <c r="A69" s="4"/>
      <c r="B69" s="2">
        <f t="shared" si="0"/>
        <v>0</v>
      </c>
      <c r="C69" s="54"/>
      <c r="D69" s="36"/>
      <c r="E69" s="36"/>
      <c r="F69" s="36"/>
      <c r="G69" s="36"/>
      <c r="H69" s="36"/>
      <c r="I69" s="37"/>
      <c r="J69" s="37"/>
      <c r="K69" s="49"/>
      <c r="L69" s="36"/>
      <c r="M69" s="36"/>
      <c r="N69" s="36"/>
      <c r="O69" s="36"/>
      <c r="P69" s="36"/>
      <c r="Q69" s="38"/>
      <c r="R69" s="3"/>
      <c r="S69" s="3"/>
      <c r="T69" s="3" t="s">
        <v>211</v>
      </c>
      <c r="U69" s="3"/>
      <c r="V69" s="3"/>
      <c r="AA69" s="8">
        <v>4403</v>
      </c>
      <c r="AB69" s="8" t="s">
        <v>140</v>
      </c>
      <c r="AC69" s="8" t="s">
        <v>212</v>
      </c>
      <c r="AD69" s="3"/>
      <c r="AE69" s="3"/>
    </row>
    <row r="70" spans="1:31" x14ac:dyDescent="0.25">
      <c r="A70" s="4"/>
      <c r="B70" s="2">
        <f t="shared" ref="B70:B133" si="1">B69</f>
        <v>0</v>
      </c>
      <c r="C70" s="54"/>
      <c r="D70" s="36"/>
      <c r="E70" s="36"/>
      <c r="F70" s="36"/>
      <c r="G70" s="36"/>
      <c r="H70" s="36"/>
      <c r="I70" s="37"/>
      <c r="J70" s="37"/>
      <c r="K70" s="49"/>
      <c r="L70" s="36"/>
      <c r="M70" s="36"/>
      <c r="N70" s="36"/>
      <c r="O70" s="36"/>
      <c r="P70" s="36"/>
      <c r="Q70" s="38"/>
      <c r="R70" s="3"/>
      <c r="S70" s="3"/>
      <c r="T70" s="3" t="s">
        <v>212</v>
      </c>
      <c r="U70" s="3"/>
      <c r="V70" s="3"/>
      <c r="AA70" s="8">
        <v>4404</v>
      </c>
      <c r="AB70" s="8" t="s">
        <v>92</v>
      </c>
      <c r="AC70" s="8" t="s">
        <v>213</v>
      </c>
      <c r="AD70" s="3"/>
      <c r="AE70" s="3"/>
    </row>
    <row r="71" spans="1:31" x14ac:dyDescent="0.25">
      <c r="A71" s="4"/>
      <c r="B71" s="2">
        <f t="shared" si="1"/>
        <v>0</v>
      </c>
      <c r="C71" s="54"/>
      <c r="D71" s="36"/>
      <c r="E71" s="36"/>
      <c r="F71" s="36"/>
      <c r="G71" s="36"/>
      <c r="H71" s="36"/>
      <c r="I71" s="37"/>
      <c r="J71" s="37"/>
      <c r="K71" s="49"/>
      <c r="L71" s="36"/>
      <c r="M71" s="36"/>
      <c r="N71" s="36"/>
      <c r="O71" s="36"/>
      <c r="P71" s="36"/>
      <c r="Q71" s="38"/>
      <c r="R71" s="3"/>
      <c r="S71" s="3"/>
      <c r="T71" s="3" t="s">
        <v>213</v>
      </c>
      <c r="U71" s="3"/>
      <c r="V71" s="3"/>
      <c r="AA71" s="8">
        <v>4405</v>
      </c>
      <c r="AB71" s="8" t="s">
        <v>112</v>
      </c>
      <c r="AC71" s="8" t="s">
        <v>214</v>
      </c>
      <c r="AD71" s="3"/>
      <c r="AE71" s="3"/>
    </row>
    <row r="72" spans="1:31" x14ac:dyDescent="0.25">
      <c r="A72" s="4"/>
      <c r="B72" s="2">
        <f t="shared" si="1"/>
        <v>0</v>
      </c>
      <c r="C72" s="54"/>
      <c r="D72" s="36"/>
      <c r="E72" s="36"/>
      <c r="F72" s="36"/>
      <c r="G72" s="36"/>
      <c r="H72" s="36"/>
      <c r="I72" s="37"/>
      <c r="J72" s="37"/>
      <c r="K72" s="49"/>
      <c r="L72" s="36"/>
      <c r="M72" s="36"/>
      <c r="N72" s="36"/>
      <c r="O72" s="36"/>
      <c r="P72" s="36"/>
      <c r="Q72" s="38"/>
      <c r="R72" s="3"/>
      <c r="S72" s="3"/>
      <c r="T72" s="3" t="s">
        <v>214</v>
      </c>
      <c r="U72" s="3"/>
      <c r="V72" s="3"/>
      <c r="AA72" s="8">
        <v>4409</v>
      </c>
      <c r="AB72" s="8" t="s">
        <v>74</v>
      </c>
      <c r="AC72" s="8" t="s">
        <v>215</v>
      </c>
      <c r="AD72" s="3"/>
      <c r="AE72" s="3"/>
    </row>
    <row r="73" spans="1:31" x14ac:dyDescent="0.25">
      <c r="A73" s="4"/>
      <c r="B73" s="2">
        <f t="shared" si="1"/>
        <v>0</v>
      </c>
      <c r="C73" s="54"/>
      <c r="D73" s="36"/>
      <c r="E73" s="36"/>
      <c r="F73" s="36"/>
      <c r="G73" s="36"/>
      <c r="H73" s="36"/>
      <c r="I73" s="37"/>
      <c r="J73" s="37"/>
      <c r="K73" s="49"/>
      <c r="L73" s="36"/>
      <c r="M73" s="36"/>
      <c r="N73" s="36"/>
      <c r="O73" s="36"/>
      <c r="P73" s="36"/>
      <c r="Q73" s="38"/>
      <c r="R73" s="3"/>
      <c r="S73" s="3"/>
      <c r="T73" s="3" t="s">
        <v>215</v>
      </c>
      <c r="U73" s="3"/>
      <c r="V73" s="3"/>
      <c r="AA73" s="8">
        <v>4410</v>
      </c>
      <c r="AB73" s="8" t="s">
        <v>96</v>
      </c>
      <c r="AC73" s="8" t="s">
        <v>216</v>
      </c>
      <c r="AD73" s="3"/>
      <c r="AE73" s="3"/>
    </row>
    <row r="74" spans="1:31" x14ac:dyDescent="0.25">
      <c r="A74" s="4"/>
      <c r="B74" s="2">
        <f t="shared" si="1"/>
        <v>0</v>
      </c>
      <c r="C74" s="54"/>
      <c r="D74" s="36"/>
      <c r="E74" s="36"/>
      <c r="F74" s="36"/>
      <c r="G74" s="36"/>
      <c r="H74" s="36"/>
      <c r="I74" s="37"/>
      <c r="J74" s="37"/>
      <c r="K74" s="49"/>
      <c r="L74" s="36"/>
      <c r="M74" s="36"/>
      <c r="N74" s="36"/>
      <c r="O74" s="36"/>
      <c r="P74" s="36"/>
      <c r="Q74" s="38"/>
      <c r="R74" s="3"/>
      <c r="S74" s="3"/>
      <c r="T74" s="3" t="s">
        <v>216</v>
      </c>
      <c r="U74" s="3"/>
      <c r="V74" s="3"/>
      <c r="AA74" s="8">
        <v>4501</v>
      </c>
      <c r="AB74" s="8" t="s">
        <v>141</v>
      </c>
      <c r="AC74" s="8" t="s">
        <v>217</v>
      </c>
      <c r="AD74" s="3"/>
      <c r="AE74" s="3"/>
    </row>
    <row r="75" spans="1:31" x14ac:dyDescent="0.25">
      <c r="A75" s="4"/>
      <c r="B75" s="2">
        <f t="shared" si="1"/>
        <v>0</v>
      </c>
      <c r="C75" s="54"/>
      <c r="D75" s="36"/>
      <c r="E75" s="36"/>
      <c r="F75" s="36"/>
      <c r="G75" s="36"/>
      <c r="H75" s="36"/>
      <c r="I75" s="37"/>
      <c r="J75" s="37"/>
      <c r="K75" s="49"/>
      <c r="L75" s="36"/>
      <c r="M75" s="36"/>
      <c r="N75" s="36"/>
      <c r="O75" s="36"/>
      <c r="P75" s="36"/>
      <c r="Q75" s="38"/>
      <c r="R75" s="3"/>
      <c r="S75" s="3"/>
      <c r="T75" s="3" t="s">
        <v>217</v>
      </c>
      <c r="U75" s="3"/>
      <c r="V75" s="3"/>
      <c r="AA75" s="8">
        <v>5101</v>
      </c>
      <c r="AB75" s="8" t="s">
        <v>35</v>
      </c>
      <c r="AC75" s="8" t="s">
        <v>218</v>
      </c>
      <c r="AD75" s="3"/>
      <c r="AE75" s="3"/>
    </row>
    <row r="76" spans="1:31" x14ac:dyDescent="0.25">
      <c r="A76" s="4"/>
      <c r="B76" s="2">
        <f t="shared" si="1"/>
        <v>0</v>
      </c>
      <c r="C76" s="54"/>
      <c r="D76" s="36"/>
      <c r="E76" s="36"/>
      <c r="F76" s="36"/>
      <c r="G76" s="36"/>
      <c r="H76" s="36"/>
      <c r="I76" s="37"/>
      <c r="J76" s="37"/>
      <c r="K76" s="49"/>
      <c r="L76" s="36"/>
      <c r="M76" s="36"/>
      <c r="N76" s="36"/>
      <c r="O76" s="36"/>
      <c r="P76" s="36"/>
      <c r="Q76" s="38"/>
      <c r="R76" s="3"/>
      <c r="S76" s="3"/>
      <c r="T76" s="3" t="s">
        <v>218</v>
      </c>
      <c r="U76" s="3"/>
      <c r="V76" s="3"/>
      <c r="AA76" s="8">
        <v>5102</v>
      </c>
      <c r="AB76" s="8" t="s">
        <v>67</v>
      </c>
      <c r="AC76" s="8" t="s">
        <v>219</v>
      </c>
      <c r="AD76" s="3"/>
      <c r="AE76" s="3"/>
    </row>
    <row r="77" spans="1:31" x14ac:dyDescent="0.25">
      <c r="A77" s="4"/>
      <c r="B77" s="2">
        <f t="shared" si="1"/>
        <v>0</v>
      </c>
      <c r="C77" s="54"/>
      <c r="D77" s="36"/>
      <c r="E77" s="36"/>
      <c r="F77" s="36"/>
      <c r="G77" s="36"/>
      <c r="H77" s="36"/>
      <c r="I77" s="37"/>
      <c r="J77" s="37"/>
      <c r="K77" s="49"/>
      <c r="L77" s="36"/>
      <c r="M77" s="36"/>
      <c r="N77" s="36"/>
      <c r="O77" s="36"/>
      <c r="P77" s="36"/>
      <c r="Q77" s="38"/>
      <c r="R77" s="3"/>
      <c r="S77" s="3"/>
      <c r="T77" s="3" t="s">
        <v>219</v>
      </c>
      <c r="U77" s="3"/>
      <c r="V77" s="3"/>
      <c r="AA77" s="8">
        <v>5201</v>
      </c>
      <c r="AB77" s="8" t="s">
        <v>24</v>
      </c>
      <c r="AC77" s="8" t="s">
        <v>220</v>
      </c>
      <c r="AD77" s="3"/>
      <c r="AE77" s="3"/>
    </row>
    <row r="78" spans="1:31" x14ac:dyDescent="0.25">
      <c r="A78" s="4"/>
      <c r="B78" s="2">
        <f t="shared" si="1"/>
        <v>0</v>
      </c>
      <c r="C78" s="54"/>
      <c r="D78" s="36"/>
      <c r="E78" s="36"/>
      <c r="F78" s="36"/>
      <c r="G78" s="36"/>
      <c r="H78" s="36"/>
      <c r="I78" s="37"/>
      <c r="J78" s="37"/>
      <c r="K78" s="49"/>
      <c r="L78" s="36"/>
      <c r="M78" s="36"/>
      <c r="N78" s="36"/>
      <c r="O78" s="36"/>
      <c r="P78" s="36"/>
      <c r="Q78" s="38"/>
      <c r="R78" s="3"/>
      <c r="S78" s="3"/>
      <c r="T78" s="3" t="s">
        <v>220</v>
      </c>
      <c r="U78" s="3"/>
      <c r="V78" s="3"/>
      <c r="AA78" s="8">
        <v>5301</v>
      </c>
      <c r="AB78" s="8" t="s">
        <v>33</v>
      </c>
      <c r="AC78" s="8" t="s">
        <v>221</v>
      </c>
      <c r="AD78" s="3"/>
      <c r="AE78" s="3"/>
    </row>
    <row r="79" spans="1:31" x14ac:dyDescent="0.25">
      <c r="A79" s="4"/>
      <c r="B79" s="2">
        <f t="shared" si="1"/>
        <v>0</v>
      </c>
      <c r="C79" s="54"/>
      <c r="D79" s="36"/>
      <c r="E79" s="36"/>
      <c r="F79" s="36"/>
      <c r="G79" s="36"/>
      <c r="H79" s="36"/>
      <c r="I79" s="37"/>
      <c r="J79" s="37"/>
      <c r="K79" s="49"/>
      <c r="L79" s="36"/>
      <c r="M79" s="36"/>
      <c r="N79" s="36"/>
      <c r="O79" s="36"/>
      <c r="P79" s="36"/>
      <c r="Q79" s="38"/>
      <c r="R79" s="3"/>
      <c r="S79" s="3"/>
      <c r="T79" s="3" t="s">
        <v>221</v>
      </c>
      <c r="U79" s="3"/>
      <c r="V79" s="3"/>
      <c r="AA79" s="8">
        <v>5302</v>
      </c>
      <c r="AB79" s="8" t="s">
        <v>44</v>
      </c>
      <c r="AC79" s="8" t="s">
        <v>222</v>
      </c>
      <c r="AD79" s="3"/>
      <c r="AE79" s="3"/>
    </row>
    <row r="80" spans="1:31" x14ac:dyDescent="0.25">
      <c r="A80" s="4"/>
      <c r="B80" s="2">
        <f t="shared" si="1"/>
        <v>0</v>
      </c>
      <c r="C80" s="54"/>
      <c r="D80" s="36"/>
      <c r="E80" s="36"/>
      <c r="F80" s="36"/>
      <c r="G80" s="36"/>
      <c r="H80" s="36"/>
      <c r="I80" s="37"/>
      <c r="J80" s="37"/>
      <c r="K80" s="49"/>
      <c r="L80" s="36"/>
      <c r="M80" s="36"/>
      <c r="N80" s="36"/>
      <c r="O80" s="36"/>
      <c r="P80" s="36"/>
      <c r="Q80" s="38"/>
      <c r="R80" s="3"/>
      <c r="S80" s="3"/>
      <c r="T80" s="3" t="s">
        <v>222</v>
      </c>
      <c r="U80" s="3"/>
      <c r="V80" s="3"/>
      <c r="AA80" s="8">
        <v>5304</v>
      </c>
      <c r="AB80" s="8" t="s">
        <v>77</v>
      </c>
      <c r="AC80" s="8" t="s">
        <v>223</v>
      </c>
      <c r="AD80" s="3"/>
      <c r="AE80" s="3"/>
    </row>
    <row r="81" spans="1:31" x14ac:dyDescent="0.25">
      <c r="A81" s="4"/>
      <c r="B81" s="2">
        <f t="shared" si="1"/>
        <v>0</v>
      </c>
      <c r="C81" s="54"/>
      <c r="D81" s="36"/>
      <c r="E81" s="36"/>
      <c r="F81" s="36"/>
      <c r="G81" s="36"/>
      <c r="H81" s="36"/>
      <c r="I81" s="37"/>
      <c r="J81" s="37"/>
      <c r="K81" s="49"/>
      <c r="L81" s="36"/>
      <c r="M81" s="36"/>
      <c r="N81" s="36"/>
      <c r="O81" s="36"/>
      <c r="P81" s="36"/>
      <c r="Q81" s="38"/>
      <c r="R81" s="3"/>
      <c r="S81" s="3"/>
      <c r="T81" s="3" t="s">
        <v>223</v>
      </c>
      <c r="U81" s="3"/>
      <c r="V81" s="3"/>
      <c r="AA81" s="8">
        <v>5401</v>
      </c>
      <c r="AB81" s="8" t="s">
        <v>125</v>
      </c>
      <c r="AC81" s="8" t="s">
        <v>224</v>
      </c>
      <c r="AD81" s="3"/>
      <c r="AE81" s="3"/>
    </row>
    <row r="82" spans="1:31" x14ac:dyDescent="0.25">
      <c r="A82" s="4"/>
      <c r="B82" s="2">
        <f t="shared" si="1"/>
        <v>0</v>
      </c>
      <c r="C82" s="54"/>
      <c r="D82" s="36"/>
      <c r="E82" s="36"/>
      <c r="F82" s="36"/>
      <c r="G82" s="36"/>
      <c r="H82" s="36"/>
      <c r="I82" s="37"/>
      <c r="J82" s="37"/>
      <c r="K82" s="49"/>
      <c r="L82" s="36"/>
      <c r="M82" s="36"/>
      <c r="N82" s="36"/>
      <c r="O82" s="36"/>
      <c r="P82" s="36"/>
      <c r="Q82" s="38"/>
      <c r="R82" s="3"/>
      <c r="S82" s="3"/>
      <c r="T82" s="3" t="s">
        <v>224</v>
      </c>
      <c r="U82" s="3"/>
      <c r="V82" s="3"/>
      <c r="AA82" s="8">
        <v>5501</v>
      </c>
      <c r="AB82" s="8" t="s">
        <v>31</v>
      </c>
      <c r="AC82" s="8" t="s">
        <v>225</v>
      </c>
      <c r="AD82" s="3"/>
      <c r="AE82" s="3"/>
    </row>
    <row r="83" spans="1:31" x14ac:dyDescent="0.25">
      <c r="A83" s="4"/>
      <c r="B83" s="2">
        <f t="shared" si="1"/>
        <v>0</v>
      </c>
      <c r="C83" s="54"/>
      <c r="D83" s="36"/>
      <c r="E83" s="36"/>
      <c r="F83" s="36"/>
      <c r="G83" s="36"/>
      <c r="H83" s="36"/>
      <c r="I83" s="37"/>
      <c r="J83" s="37"/>
      <c r="K83" s="49"/>
      <c r="L83" s="36"/>
      <c r="M83" s="36"/>
      <c r="N83" s="36"/>
      <c r="O83" s="36"/>
      <c r="P83" s="36"/>
      <c r="Q83" s="38"/>
      <c r="R83" s="3"/>
      <c r="S83" s="3"/>
      <c r="T83" s="3" t="s">
        <v>225</v>
      </c>
      <c r="U83" s="3"/>
      <c r="V83" s="3"/>
      <c r="AA83" s="8">
        <v>5502</v>
      </c>
      <c r="AB83" s="8" t="s">
        <v>122</v>
      </c>
      <c r="AC83" s="8" t="s">
        <v>226</v>
      </c>
      <c r="AD83" s="3"/>
      <c r="AE83" s="3"/>
    </row>
    <row r="84" spans="1:31" x14ac:dyDescent="0.25">
      <c r="A84" s="4"/>
      <c r="B84" s="2">
        <f t="shared" si="1"/>
        <v>0</v>
      </c>
      <c r="C84" s="54"/>
      <c r="D84" s="36"/>
      <c r="E84" s="36"/>
      <c r="F84" s="36"/>
      <c r="G84" s="36"/>
      <c r="H84" s="36"/>
      <c r="I84" s="37"/>
      <c r="J84" s="37"/>
      <c r="K84" s="49"/>
      <c r="L84" s="36"/>
      <c r="M84" s="36"/>
      <c r="N84" s="36"/>
      <c r="O84" s="36"/>
      <c r="P84" s="36"/>
      <c r="Q84" s="38"/>
      <c r="R84" s="3"/>
      <c r="S84" s="3"/>
      <c r="T84" s="3" t="s">
        <v>226</v>
      </c>
      <c r="U84" s="3"/>
      <c r="V84" s="3"/>
      <c r="AA84" s="8">
        <v>5503</v>
      </c>
      <c r="AB84" s="8" t="s">
        <v>40</v>
      </c>
      <c r="AC84" s="8" t="s">
        <v>227</v>
      </c>
      <c r="AD84" s="3"/>
      <c r="AE84" s="3"/>
    </row>
    <row r="85" spans="1:31" x14ac:dyDescent="0.25">
      <c r="A85" s="4"/>
      <c r="B85" s="2">
        <f t="shared" si="1"/>
        <v>0</v>
      </c>
      <c r="C85" s="54"/>
      <c r="D85" s="36"/>
      <c r="E85" s="36"/>
      <c r="F85" s="36"/>
      <c r="G85" s="36"/>
      <c r="H85" s="36"/>
      <c r="I85" s="37"/>
      <c r="J85" s="37"/>
      <c r="K85" s="49"/>
      <c r="L85" s="36"/>
      <c r="M85" s="36"/>
      <c r="N85" s="36"/>
      <c r="O85" s="36"/>
      <c r="P85" s="36"/>
      <c r="Q85" s="38"/>
      <c r="R85" s="3"/>
      <c r="S85" s="3"/>
      <c r="T85" s="3" t="s">
        <v>227</v>
      </c>
      <c r="U85" s="3"/>
      <c r="V85" s="3"/>
      <c r="AA85" s="8">
        <v>5601</v>
      </c>
      <c r="AB85" s="8" t="s">
        <v>142</v>
      </c>
      <c r="AC85" s="8" t="s">
        <v>228</v>
      </c>
      <c r="AD85" s="3"/>
      <c r="AE85" s="3"/>
    </row>
    <row r="86" spans="1:31" x14ac:dyDescent="0.25">
      <c r="A86" s="4"/>
      <c r="B86" s="2">
        <f t="shared" si="1"/>
        <v>0</v>
      </c>
      <c r="C86" s="54"/>
      <c r="D86" s="36"/>
      <c r="E86" s="36"/>
      <c r="F86" s="36"/>
      <c r="G86" s="36"/>
      <c r="H86" s="36"/>
      <c r="I86" s="37"/>
      <c r="J86" s="37"/>
      <c r="K86" s="49"/>
      <c r="L86" s="36"/>
      <c r="M86" s="36"/>
      <c r="N86" s="36"/>
      <c r="O86" s="36"/>
      <c r="P86" s="36"/>
      <c r="Q86" s="38"/>
      <c r="R86" s="3"/>
      <c r="S86" s="3"/>
      <c r="T86" s="3" t="s">
        <v>228</v>
      </c>
      <c r="U86" s="3"/>
      <c r="V86" s="3"/>
      <c r="AA86" s="8">
        <v>5901</v>
      </c>
      <c r="AB86" s="8" t="s">
        <v>57</v>
      </c>
      <c r="AC86" s="8" t="s">
        <v>229</v>
      </c>
      <c r="AD86" s="3"/>
      <c r="AE86" s="3"/>
    </row>
    <row r="87" spans="1:31" x14ac:dyDescent="0.25">
      <c r="A87" s="4"/>
      <c r="B87" s="2">
        <f t="shared" si="1"/>
        <v>0</v>
      </c>
      <c r="C87" s="54"/>
      <c r="D87" s="36"/>
      <c r="E87" s="36"/>
      <c r="F87" s="36"/>
      <c r="G87" s="36"/>
      <c r="H87" s="36"/>
      <c r="I87" s="37"/>
      <c r="J87" s="37"/>
      <c r="K87" s="49"/>
      <c r="L87" s="36"/>
      <c r="M87" s="36"/>
      <c r="N87" s="36"/>
      <c r="O87" s="36"/>
      <c r="P87" s="36"/>
      <c r="Q87" s="38"/>
      <c r="R87" s="3"/>
      <c r="S87" s="3"/>
      <c r="T87" s="3" t="s">
        <v>229</v>
      </c>
      <c r="U87" s="3"/>
      <c r="V87" s="3"/>
      <c r="AA87" s="8">
        <v>5902</v>
      </c>
      <c r="AB87" s="8" t="s">
        <v>118</v>
      </c>
      <c r="AC87" s="8" t="s">
        <v>230</v>
      </c>
      <c r="AD87" s="3"/>
      <c r="AE87" s="3"/>
    </row>
    <row r="88" spans="1:31" x14ac:dyDescent="0.25">
      <c r="A88" s="4"/>
      <c r="B88" s="2">
        <f t="shared" si="1"/>
        <v>0</v>
      </c>
      <c r="C88" s="54"/>
      <c r="D88" s="36"/>
      <c r="E88" s="36"/>
      <c r="F88" s="36"/>
      <c r="G88" s="36"/>
      <c r="H88" s="36"/>
      <c r="I88" s="37"/>
      <c r="J88" s="37"/>
      <c r="K88" s="49"/>
      <c r="L88" s="36"/>
      <c r="M88" s="36"/>
      <c r="N88" s="36"/>
      <c r="O88" s="36"/>
      <c r="P88" s="36"/>
      <c r="Q88" s="38"/>
      <c r="R88" s="3"/>
      <c r="S88" s="3"/>
      <c r="T88" s="3" t="s">
        <v>230</v>
      </c>
      <c r="U88" s="3"/>
      <c r="V88" s="3"/>
      <c r="AA88" s="8">
        <v>6101</v>
      </c>
      <c r="AB88" s="8" t="s">
        <v>119</v>
      </c>
      <c r="AC88" s="8" t="s">
        <v>231</v>
      </c>
      <c r="AD88" s="3"/>
      <c r="AE88" s="3"/>
    </row>
    <row r="89" spans="1:31" x14ac:dyDescent="0.25">
      <c r="A89" s="4"/>
      <c r="B89" s="2">
        <f t="shared" si="1"/>
        <v>0</v>
      </c>
      <c r="C89" s="54"/>
      <c r="D89" s="36"/>
      <c r="E89" s="36"/>
      <c r="F89" s="36"/>
      <c r="G89" s="36"/>
      <c r="H89" s="36"/>
      <c r="I89" s="37"/>
      <c r="J89" s="37"/>
      <c r="K89" s="49"/>
      <c r="L89" s="36"/>
      <c r="M89" s="36"/>
      <c r="N89" s="36"/>
      <c r="O89" s="36"/>
      <c r="P89" s="36"/>
      <c r="Q89" s="38"/>
      <c r="R89" s="3"/>
      <c r="S89" s="3"/>
      <c r="T89" s="3" t="s">
        <v>231</v>
      </c>
      <c r="U89" s="3"/>
      <c r="V89" s="3"/>
      <c r="AA89" s="8">
        <v>6102</v>
      </c>
      <c r="AB89" s="8" t="s">
        <v>113</v>
      </c>
      <c r="AC89" s="8" t="s">
        <v>232</v>
      </c>
      <c r="AD89" s="3"/>
      <c r="AE89" s="3"/>
    </row>
    <row r="90" spans="1:31" x14ac:dyDescent="0.25">
      <c r="A90" s="4"/>
      <c r="B90" s="2">
        <f t="shared" si="1"/>
        <v>0</v>
      </c>
      <c r="C90" s="54"/>
      <c r="D90" s="36"/>
      <c r="E90" s="36"/>
      <c r="F90" s="36"/>
      <c r="G90" s="36"/>
      <c r="H90" s="36"/>
      <c r="I90" s="37"/>
      <c r="J90" s="37"/>
      <c r="K90" s="49"/>
      <c r="L90" s="36"/>
      <c r="M90" s="36"/>
      <c r="N90" s="36"/>
      <c r="O90" s="36"/>
      <c r="P90" s="36"/>
      <c r="Q90" s="38"/>
      <c r="R90" s="3"/>
      <c r="S90" s="3"/>
      <c r="T90" s="3" t="s">
        <v>232</v>
      </c>
      <c r="U90" s="3"/>
      <c r="V90" s="3"/>
      <c r="AA90" s="8">
        <v>6103</v>
      </c>
      <c r="AB90" s="8" t="s">
        <v>121</v>
      </c>
      <c r="AC90" s="8" t="s">
        <v>233</v>
      </c>
      <c r="AD90" s="3"/>
      <c r="AE90" s="3"/>
    </row>
    <row r="91" spans="1:31" x14ac:dyDescent="0.25">
      <c r="A91" s="4"/>
      <c r="B91" s="2">
        <f t="shared" si="1"/>
        <v>0</v>
      </c>
      <c r="C91" s="54"/>
      <c r="D91" s="36"/>
      <c r="E91" s="36"/>
      <c r="F91" s="36"/>
      <c r="G91" s="36"/>
      <c r="H91" s="36"/>
      <c r="I91" s="37"/>
      <c r="J91" s="37"/>
      <c r="K91" s="49"/>
      <c r="L91" s="36"/>
      <c r="M91" s="36"/>
      <c r="N91" s="36"/>
      <c r="O91" s="36"/>
      <c r="P91" s="36"/>
      <c r="Q91" s="38"/>
      <c r="R91" s="3"/>
      <c r="S91" s="3"/>
      <c r="T91" s="3" t="s">
        <v>233</v>
      </c>
      <c r="U91" s="3"/>
      <c r="V91" s="3"/>
      <c r="AA91" s="8">
        <v>6104</v>
      </c>
      <c r="AB91" s="8" t="s">
        <v>143</v>
      </c>
      <c r="AC91" s="8" t="s">
        <v>234</v>
      </c>
      <c r="AD91" s="3"/>
      <c r="AE91" s="3"/>
    </row>
    <row r="92" spans="1:31" x14ac:dyDescent="0.25">
      <c r="A92" s="4"/>
      <c r="B92" s="2">
        <f t="shared" si="1"/>
        <v>0</v>
      </c>
      <c r="C92" s="54"/>
      <c r="D92" s="36"/>
      <c r="E92" s="36"/>
      <c r="F92" s="36"/>
      <c r="G92" s="36"/>
      <c r="H92" s="36"/>
      <c r="I92" s="37"/>
      <c r="J92" s="37"/>
      <c r="K92" s="49"/>
      <c r="L92" s="36"/>
      <c r="M92" s="36"/>
      <c r="N92" s="36"/>
      <c r="O92" s="36"/>
      <c r="P92" s="36"/>
      <c r="Q92" s="38"/>
      <c r="R92" s="3"/>
      <c r="S92" s="3"/>
      <c r="T92" s="3" t="s">
        <v>234</v>
      </c>
      <c r="U92" s="3"/>
      <c r="V92" s="3"/>
      <c r="AA92" s="8">
        <v>6105</v>
      </c>
      <c r="AB92" s="8" t="s">
        <v>16</v>
      </c>
      <c r="AC92" s="8" t="s">
        <v>235</v>
      </c>
      <c r="AD92" s="3"/>
      <c r="AE92" s="3"/>
    </row>
    <row r="93" spans="1:31" x14ac:dyDescent="0.25">
      <c r="A93" s="4"/>
      <c r="B93" s="2">
        <f t="shared" si="1"/>
        <v>0</v>
      </c>
      <c r="C93" s="54"/>
      <c r="D93" s="36"/>
      <c r="E93" s="36"/>
      <c r="F93" s="36"/>
      <c r="G93" s="36"/>
      <c r="H93" s="36"/>
      <c r="I93" s="37"/>
      <c r="J93" s="37"/>
      <c r="K93" s="49"/>
      <c r="L93" s="36"/>
      <c r="M93" s="36"/>
      <c r="N93" s="36"/>
      <c r="O93" s="36"/>
      <c r="P93" s="36"/>
      <c r="Q93" s="38"/>
      <c r="R93" s="3"/>
      <c r="S93" s="3"/>
      <c r="T93" s="3" t="s">
        <v>235</v>
      </c>
      <c r="U93" s="3"/>
      <c r="V93" s="3"/>
      <c r="AA93" s="8">
        <v>6107</v>
      </c>
      <c r="AB93" s="8" t="s">
        <v>69</v>
      </c>
      <c r="AC93" s="8" t="s">
        <v>236</v>
      </c>
      <c r="AD93" s="3"/>
      <c r="AE93" s="3"/>
    </row>
    <row r="94" spans="1:31" x14ac:dyDescent="0.25">
      <c r="A94" s="4"/>
      <c r="B94" s="2">
        <f t="shared" si="1"/>
        <v>0</v>
      </c>
      <c r="C94" s="54"/>
      <c r="D94" s="36"/>
      <c r="E94" s="36"/>
      <c r="F94" s="36"/>
      <c r="G94" s="36"/>
      <c r="H94" s="36"/>
      <c r="I94" s="37"/>
      <c r="J94" s="37"/>
      <c r="K94" s="49"/>
      <c r="L94" s="36"/>
      <c r="M94" s="36"/>
      <c r="N94" s="36"/>
      <c r="O94" s="36"/>
      <c r="P94" s="36"/>
      <c r="Q94" s="38"/>
      <c r="R94" s="3"/>
      <c r="S94" s="3"/>
      <c r="T94" s="3" t="s">
        <v>236</v>
      </c>
      <c r="U94" s="3"/>
      <c r="V94" s="3"/>
      <c r="AA94" s="8">
        <v>6108</v>
      </c>
      <c r="AB94" s="8" t="s">
        <v>144</v>
      </c>
      <c r="AC94" s="8" t="s">
        <v>237</v>
      </c>
      <c r="AD94" s="3"/>
      <c r="AE94" s="3"/>
    </row>
    <row r="95" spans="1:31" x14ac:dyDescent="0.25">
      <c r="A95" s="4"/>
      <c r="B95" s="2">
        <f t="shared" si="1"/>
        <v>0</v>
      </c>
      <c r="C95" s="54"/>
      <c r="D95" s="36"/>
      <c r="E95" s="36"/>
      <c r="F95" s="36"/>
      <c r="G95" s="36"/>
      <c r="H95" s="36"/>
      <c r="I95" s="37"/>
      <c r="J95" s="37"/>
      <c r="K95" s="49"/>
      <c r="L95" s="36"/>
      <c r="M95" s="36"/>
      <c r="N95" s="36"/>
      <c r="O95" s="36"/>
      <c r="P95" s="36"/>
      <c r="Q95" s="38"/>
      <c r="R95" s="3"/>
      <c r="S95" s="3"/>
      <c r="T95" s="3" t="s">
        <v>237</v>
      </c>
      <c r="U95" s="3"/>
      <c r="V95" s="3"/>
      <c r="AA95" s="8">
        <v>6201</v>
      </c>
      <c r="AB95" s="8" t="s">
        <v>37</v>
      </c>
      <c r="AC95" s="8" t="s">
        <v>238</v>
      </c>
      <c r="AD95" s="3"/>
      <c r="AE95" s="3"/>
    </row>
    <row r="96" spans="1:31" x14ac:dyDescent="0.25">
      <c r="A96" s="4"/>
      <c r="B96" s="2">
        <f t="shared" si="1"/>
        <v>0</v>
      </c>
      <c r="C96" s="54"/>
      <c r="D96" s="36"/>
      <c r="E96" s="36"/>
      <c r="F96" s="36"/>
      <c r="G96" s="36"/>
      <c r="H96" s="36"/>
      <c r="I96" s="37"/>
      <c r="J96" s="37"/>
      <c r="K96" s="49"/>
      <c r="L96" s="36"/>
      <c r="M96" s="36"/>
      <c r="N96" s="36"/>
      <c r="O96" s="36"/>
      <c r="P96" s="36"/>
      <c r="Q96" s="38"/>
      <c r="R96" s="3"/>
      <c r="S96" s="3"/>
      <c r="T96" s="3" t="s">
        <v>238</v>
      </c>
      <c r="U96" s="3"/>
      <c r="V96" s="3"/>
      <c r="AA96" s="8">
        <v>6401</v>
      </c>
      <c r="AB96" s="8" t="s">
        <v>114</v>
      </c>
      <c r="AC96" s="8" t="s">
        <v>239</v>
      </c>
      <c r="AD96" s="3"/>
      <c r="AE96" s="3"/>
    </row>
    <row r="97" spans="1:31" x14ac:dyDescent="0.25">
      <c r="A97" s="4"/>
      <c r="B97" s="2">
        <f t="shared" si="1"/>
        <v>0</v>
      </c>
      <c r="C97" s="54"/>
      <c r="D97" s="36"/>
      <c r="E97" s="36"/>
      <c r="F97" s="36"/>
      <c r="G97" s="36"/>
      <c r="H97" s="36"/>
      <c r="I97" s="37"/>
      <c r="J97" s="37"/>
      <c r="K97" s="49"/>
      <c r="L97" s="36"/>
      <c r="M97" s="36"/>
      <c r="N97" s="36"/>
      <c r="O97" s="36"/>
      <c r="P97" s="36"/>
      <c r="Q97" s="38"/>
      <c r="R97" s="3"/>
      <c r="S97" s="3"/>
      <c r="T97" s="3" t="s">
        <v>239</v>
      </c>
      <c r="U97" s="3"/>
      <c r="V97" s="3"/>
      <c r="AA97" s="8">
        <v>6402</v>
      </c>
      <c r="AB97" s="8" t="s">
        <v>116</v>
      </c>
      <c r="AC97" s="8" t="s">
        <v>240</v>
      </c>
      <c r="AD97" s="3"/>
      <c r="AE97" s="3"/>
    </row>
    <row r="98" spans="1:31" x14ac:dyDescent="0.25">
      <c r="A98" s="4"/>
      <c r="B98" s="2">
        <f t="shared" si="1"/>
        <v>0</v>
      </c>
      <c r="C98" s="54"/>
      <c r="D98" s="36"/>
      <c r="E98" s="36"/>
      <c r="F98" s="36"/>
      <c r="G98" s="36"/>
      <c r="H98" s="36"/>
      <c r="I98" s="37"/>
      <c r="J98" s="37"/>
      <c r="K98" s="49"/>
      <c r="L98" s="36"/>
      <c r="M98" s="36"/>
      <c r="N98" s="36"/>
      <c r="O98" s="36"/>
      <c r="P98" s="36"/>
      <c r="Q98" s="38"/>
      <c r="R98" s="3"/>
      <c r="S98" s="3"/>
      <c r="T98" s="3" t="s">
        <v>240</v>
      </c>
      <c r="U98" s="3"/>
      <c r="V98" s="3"/>
      <c r="AA98" s="8">
        <v>6501</v>
      </c>
      <c r="AB98" s="8" t="s">
        <v>19</v>
      </c>
      <c r="AC98" s="8" t="s">
        <v>241</v>
      </c>
      <c r="AD98" s="3"/>
      <c r="AE98" s="3"/>
    </row>
    <row r="99" spans="1:31" x14ac:dyDescent="0.25">
      <c r="A99" s="4"/>
      <c r="B99" s="2">
        <f t="shared" si="1"/>
        <v>0</v>
      </c>
      <c r="C99" s="54"/>
      <c r="D99" s="36"/>
      <c r="E99" s="36"/>
      <c r="F99" s="36"/>
      <c r="G99" s="36"/>
      <c r="H99" s="36"/>
      <c r="I99" s="37"/>
      <c r="J99" s="37"/>
      <c r="K99" s="49"/>
      <c r="L99" s="36"/>
      <c r="M99" s="36"/>
      <c r="N99" s="36"/>
      <c r="O99" s="36"/>
      <c r="P99" s="36"/>
      <c r="Q99" s="38"/>
      <c r="R99" s="3"/>
      <c r="S99" s="3"/>
      <c r="T99" s="3" t="s">
        <v>241</v>
      </c>
      <c r="U99" s="3"/>
      <c r="V99" s="3"/>
      <c r="AA99" s="8">
        <v>6601</v>
      </c>
      <c r="AB99" s="8" t="s">
        <v>61</v>
      </c>
      <c r="AC99" s="8" t="s">
        <v>242</v>
      </c>
      <c r="AD99" s="3"/>
      <c r="AE99" s="3"/>
    </row>
    <row r="100" spans="1:31" x14ac:dyDescent="0.25">
      <c r="A100" s="4"/>
      <c r="B100" s="2">
        <f t="shared" si="1"/>
        <v>0</v>
      </c>
      <c r="C100" s="54"/>
      <c r="D100" s="36"/>
      <c r="E100" s="36"/>
      <c r="F100" s="36"/>
      <c r="G100" s="36"/>
      <c r="H100" s="36"/>
      <c r="I100" s="37"/>
      <c r="J100" s="37"/>
      <c r="K100" s="49"/>
      <c r="L100" s="36"/>
      <c r="M100" s="36"/>
      <c r="N100" s="36"/>
      <c r="O100" s="36"/>
      <c r="P100" s="36"/>
      <c r="Q100" s="38"/>
      <c r="R100" s="3"/>
      <c r="S100" s="3"/>
      <c r="T100" s="3" t="s">
        <v>242</v>
      </c>
      <c r="U100" s="3"/>
      <c r="V100" s="3"/>
      <c r="AA100" s="8">
        <v>6602</v>
      </c>
      <c r="AB100" s="8" t="s">
        <v>13</v>
      </c>
      <c r="AC100" s="8" t="s">
        <v>243</v>
      </c>
      <c r="AD100" s="3"/>
      <c r="AE100" s="3"/>
    </row>
    <row r="101" spans="1:31" x14ac:dyDescent="0.25">
      <c r="A101" s="4"/>
      <c r="B101" s="2">
        <f t="shared" si="1"/>
        <v>0</v>
      </c>
      <c r="C101" s="54"/>
      <c r="D101" s="36"/>
      <c r="E101" s="36"/>
      <c r="F101" s="36"/>
      <c r="G101" s="36"/>
      <c r="H101" s="36"/>
      <c r="I101" s="37"/>
      <c r="J101" s="37"/>
      <c r="K101" s="49"/>
      <c r="L101" s="36"/>
      <c r="M101" s="36"/>
      <c r="N101" s="36"/>
      <c r="O101" s="36"/>
      <c r="P101" s="36"/>
      <c r="Q101" s="38"/>
      <c r="R101" s="3"/>
      <c r="S101" s="3"/>
      <c r="T101" s="3" t="s">
        <v>243</v>
      </c>
      <c r="U101" s="3"/>
      <c r="V101" s="3"/>
      <c r="AA101" s="8">
        <v>7101</v>
      </c>
      <c r="AB101" s="8" t="s">
        <v>41</v>
      </c>
      <c r="AC101" s="8" t="s">
        <v>244</v>
      </c>
      <c r="AD101" s="3"/>
      <c r="AE101" s="3"/>
    </row>
    <row r="102" spans="1:31" x14ac:dyDescent="0.25">
      <c r="A102" s="4"/>
      <c r="B102" s="2">
        <f t="shared" si="1"/>
        <v>0</v>
      </c>
      <c r="C102" s="54"/>
      <c r="D102" s="36"/>
      <c r="E102" s="36"/>
      <c r="F102" s="36"/>
      <c r="G102" s="36"/>
      <c r="H102" s="36"/>
      <c r="I102" s="37"/>
      <c r="J102" s="37"/>
      <c r="K102" s="49"/>
      <c r="L102" s="36"/>
      <c r="M102" s="36"/>
      <c r="N102" s="36"/>
      <c r="O102" s="36"/>
      <c r="P102" s="36"/>
      <c r="Q102" s="38"/>
      <c r="R102" s="3"/>
      <c r="S102" s="3"/>
      <c r="T102" s="3" t="s">
        <v>244</v>
      </c>
      <c r="U102" s="3"/>
      <c r="V102" s="3"/>
      <c r="AA102" s="8">
        <v>7102</v>
      </c>
      <c r="AB102" s="8" t="s">
        <v>127</v>
      </c>
      <c r="AC102" s="8" t="s">
        <v>245</v>
      </c>
      <c r="AD102" s="3"/>
      <c r="AE102" s="3"/>
    </row>
    <row r="103" spans="1:31" x14ac:dyDescent="0.25">
      <c r="A103" s="4"/>
      <c r="B103" s="2">
        <f t="shared" si="1"/>
        <v>0</v>
      </c>
      <c r="C103" s="54"/>
      <c r="D103" s="36"/>
      <c r="E103" s="36"/>
      <c r="F103" s="36"/>
      <c r="G103" s="36"/>
      <c r="H103" s="36"/>
      <c r="I103" s="37"/>
      <c r="J103" s="37"/>
      <c r="K103" s="49"/>
      <c r="L103" s="36"/>
      <c r="M103" s="36"/>
      <c r="N103" s="36"/>
      <c r="O103" s="36"/>
      <c r="P103" s="36"/>
      <c r="Q103" s="38"/>
      <c r="R103" s="3"/>
      <c r="S103" s="3"/>
      <c r="T103" s="3" t="s">
        <v>245</v>
      </c>
      <c r="U103" s="3"/>
      <c r="V103" s="3"/>
      <c r="AA103" s="8">
        <v>7103</v>
      </c>
      <c r="AB103" s="8" t="s">
        <v>68</v>
      </c>
      <c r="AC103" s="8" t="s">
        <v>246</v>
      </c>
      <c r="AD103" s="3"/>
      <c r="AE103" s="3"/>
    </row>
    <row r="104" spans="1:31" x14ac:dyDescent="0.25">
      <c r="A104" s="4"/>
      <c r="B104" s="2">
        <f t="shared" si="1"/>
        <v>0</v>
      </c>
      <c r="C104" s="54"/>
      <c r="D104" s="36"/>
      <c r="E104" s="36"/>
      <c r="F104" s="36"/>
      <c r="G104" s="36"/>
      <c r="H104" s="36"/>
      <c r="I104" s="37"/>
      <c r="J104" s="37"/>
      <c r="K104" s="49"/>
      <c r="L104" s="36"/>
      <c r="M104" s="36"/>
      <c r="N104" s="36"/>
      <c r="O104" s="36"/>
      <c r="P104" s="36"/>
      <c r="Q104" s="38"/>
      <c r="R104" s="3"/>
      <c r="S104" s="3"/>
      <c r="T104" s="3" t="s">
        <v>246</v>
      </c>
      <c r="U104" s="3"/>
      <c r="V104" s="3"/>
      <c r="AA104" s="8">
        <v>7201</v>
      </c>
      <c r="AB104" s="8" t="s">
        <v>29</v>
      </c>
      <c r="AC104" s="8" t="s">
        <v>247</v>
      </c>
      <c r="AD104" s="3"/>
      <c r="AE104" s="3"/>
    </row>
    <row r="105" spans="1:31" x14ac:dyDescent="0.25">
      <c r="A105" s="4"/>
      <c r="B105" s="2">
        <f t="shared" si="1"/>
        <v>0</v>
      </c>
      <c r="C105" s="54"/>
      <c r="D105" s="36"/>
      <c r="E105" s="36"/>
      <c r="F105" s="36"/>
      <c r="G105" s="36"/>
      <c r="H105" s="36"/>
      <c r="I105" s="37"/>
      <c r="J105" s="37"/>
      <c r="K105" s="49"/>
      <c r="L105" s="36"/>
      <c r="M105" s="36"/>
      <c r="N105" s="36"/>
      <c r="O105" s="36"/>
      <c r="P105" s="36"/>
      <c r="Q105" s="38"/>
      <c r="R105" s="3"/>
      <c r="S105" s="3"/>
      <c r="T105" s="3" t="s">
        <v>247</v>
      </c>
      <c r="U105" s="3"/>
      <c r="V105" s="3"/>
      <c r="AA105" s="8">
        <v>7202</v>
      </c>
      <c r="AB105" s="8" t="s">
        <v>9</v>
      </c>
      <c r="AC105" s="8" t="s">
        <v>248</v>
      </c>
      <c r="AD105" s="3"/>
      <c r="AE105" s="3"/>
    </row>
    <row r="106" spans="1:31" x14ac:dyDescent="0.25">
      <c r="A106" s="4"/>
      <c r="B106" s="2">
        <f t="shared" si="1"/>
        <v>0</v>
      </c>
      <c r="C106" s="54"/>
      <c r="D106" s="36"/>
      <c r="E106" s="36"/>
      <c r="F106" s="36"/>
      <c r="G106" s="36"/>
      <c r="H106" s="36"/>
      <c r="I106" s="37"/>
      <c r="J106" s="37"/>
      <c r="K106" s="49"/>
      <c r="L106" s="36"/>
      <c r="M106" s="36"/>
      <c r="N106" s="36"/>
      <c r="O106" s="36"/>
      <c r="P106" s="36"/>
      <c r="Q106" s="38"/>
      <c r="R106" s="3"/>
      <c r="S106" s="3"/>
      <c r="T106" s="3" t="s">
        <v>248</v>
      </c>
      <c r="U106" s="3"/>
      <c r="V106" s="3"/>
      <c r="AA106" s="8">
        <v>7203</v>
      </c>
      <c r="AB106" s="8" t="s">
        <v>79</v>
      </c>
      <c r="AC106" s="8" t="s">
        <v>249</v>
      </c>
      <c r="AD106" s="3"/>
      <c r="AE106" s="3"/>
    </row>
    <row r="107" spans="1:31" x14ac:dyDescent="0.25">
      <c r="A107" s="4"/>
      <c r="B107" s="2">
        <f t="shared" si="1"/>
        <v>0</v>
      </c>
      <c r="C107" s="54"/>
      <c r="D107" s="36"/>
      <c r="E107" s="36"/>
      <c r="F107" s="36"/>
      <c r="G107" s="36"/>
      <c r="H107" s="36"/>
      <c r="I107" s="37"/>
      <c r="J107" s="37"/>
      <c r="K107" s="49"/>
      <c r="L107" s="36"/>
      <c r="M107" s="36"/>
      <c r="N107" s="36"/>
      <c r="O107" s="36"/>
      <c r="P107" s="36"/>
      <c r="Q107" s="38"/>
      <c r="R107" s="3"/>
      <c r="S107" s="3"/>
      <c r="T107" s="3" t="s">
        <v>249</v>
      </c>
      <c r="U107" s="3"/>
      <c r="V107" s="3"/>
      <c r="AA107" s="8">
        <v>7301</v>
      </c>
      <c r="AB107" s="8" t="s">
        <v>23</v>
      </c>
      <c r="AC107" s="8" t="s">
        <v>250</v>
      </c>
      <c r="AD107" s="3"/>
      <c r="AE107" s="3"/>
    </row>
    <row r="108" spans="1:31" x14ac:dyDescent="0.25">
      <c r="A108" s="4"/>
      <c r="B108" s="2">
        <f t="shared" si="1"/>
        <v>0</v>
      </c>
      <c r="C108" s="54"/>
      <c r="D108" s="36"/>
      <c r="E108" s="36"/>
      <c r="F108" s="36"/>
      <c r="G108" s="36"/>
      <c r="H108" s="36"/>
      <c r="I108" s="37"/>
      <c r="J108" s="37"/>
      <c r="K108" s="49"/>
      <c r="L108" s="36"/>
      <c r="M108" s="36"/>
      <c r="N108" s="36"/>
      <c r="O108" s="36"/>
      <c r="P108" s="36"/>
      <c r="Q108" s="38"/>
      <c r="R108" s="3"/>
      <c r="S108" s="3"/>
      <c r="T108" s="3" t="s">
        <v>250</v>
      </c>
      <c r="U108" s="3"/>
      <c r="V108" s="3"/>
      <c r="AA108" s="8">
        <v>7302</v>
      </c>
      <c r="AB108" s="8" t="s">
        <v>63</v>
      </c>
      <c r="AC108" s="8" t="s">
        <v>251</v>
      </c>
      <c r="AD108" s="3"/>
      <c r="AE108" s="3"/>
    </row>
    <row r="109" spans="1:31" x14ac:dyDescent="0.25">
      <c r="A109" s="4"/>
      <c r="B109" s="2">
        <f t="shared" si="1"/>
        <v>0</v>
      </c>
      <c r="C109" s="54"/>
      <c r="D109" s="36"/>
      <c r="E109" s="36"/>
      <c r="F109" s="36"/>
      <c r="G109" s="36"/>
      <c r="H109" s="36"/>
      <c r="I109" s="37"/>
      <c r="J109" s="37"/>
      <c r="K109" s="49"/>
      <c r="L109" s="36"/>
      <c r="M109" s="36"/>
      <c r="N109" s="36"/>
      <c r="O109" s="36"/>
      <c r="P109" s="36"/>
      <c r="Q109" s="38"/>
      <c r="R109" s="3"/>
      <c r="S109" s="3"/>
      <c r="T109" s="3" t="s">
        <v>251</v>
      </c>
      <c r="U109" s="3"/>
      <c r="V109" s="3"/>
      <c r="AA109" s="8">
        <v>7501</v>
      </c>
      <c r="AB109" s="8" t="s">
        <v>117</v>
      </c>
      <c r="AC109" s="8" t="s">
        <v>252</v>
      </c>
      <c r="AD109" s="3"/>
      <c r="AE109" s="3"/>
    </row>
    <row r="110" spans="1:31" x14ac:dyDescent="0.25">
      <c r="A110" s="4"/>
      <c r="B110" s="2">
        <f t="shared" si="1"/>
        <v>0</v>
      </c>
      <c r="C110" s="54"/>
      <c r="D110" s="36"/>
      <c r="E110" s="36"/>
      <c r="F110" s="36"/>
      <c r="G110" s="36"/>
      <c r="H110" s="36"/>
      <c r="I110" s="37"/>
      <c r="J110" s="37"/>
      <c r="K110" s="49"/>
      <c r="L110" s="36"/>
      <c r="M110" s="36"/>
      <c r="N110" s="36"/>
      <c r="O110" s="36"/>
      <c r="P110" s="36"/>
      <c r="Q110" s="38"/>
      <c r="R110" s="3"/>
      <c r="S110" s="3"/>
      <c r="T110" s="3" t="s">
        <v>252</v>
      </c>
      <c r="U110" s="3"/>
      <c r="V110" s="3"/>
      <c r="AA110" s="8">
        <v>7601</v>
      </c>
      <c r="AB110" s="8" t="s">
        <v>80</v>
      </c>
      <c r="AC110" s="8" t="s">
        <v>253</v>
      </c>
      <c r="AD110" s="3"/>
      <c r="AE110" s="3"/>
    </row>
    <row r="111" spans="1:31" x14ac:dyDescent="0.25">
      <c r="A111" s="4"/>
      <c r="B111" s="2">
        <f t="shared" si="1"/>
        <v>0</v>
      </c>
      <c r="C111" s="54"/>
      <c r="D111" s="36"/>
      <c r="E111" s="36"/>
      <c r="F111" s="36"/>
      <c r="G111" s="36"/>
      <c r="H111" s="36"/>
      <c r="I111" s="37"/>
      <c r="J111" s="37"/>
      <c r="K111" s="49"/>
      <c r="L111" s="36"/>
      <c r="M111" s="36"/>
      <c r="N111" s="36"/>
      <c r="O111" s="36"/>
      <c r="P111" s="36"/>
      <c r="Q111" s="38"/>
      <c r="R111" s="3"/>
      <c r="S111" s="3"/>
      <c r="T111" s="3" t="s">
        <v>253</v>
      </c>
      <c r="U111" s="3"/>
      <c r="V111" s="3"/>
      <c r="AA111" s="8">
        <v>7702</v>
      </c>
      <c r="AB111" s="8" t="s">
        <v>21</v>
      </c>
      <c r="AC111" s="8" t="s">
        <v>254</v>
      </c>
      <c r="AD111" s="3"/>
      <c r="AE111" s="3"/>
    </row>
    <row r="112" spans="1:31" x14ac:dyDescent="0.25">
      <c r="A112" s="4"/>
      <c r="B112" s="2">
        <f t="shared" si="1"/>
        <v>0</v>
      </c>
      <c r="C112" s="54"/>
      <c r="D112" s="36"/>
      <c r="E112" s="36"/>
      <c r="F112" s="36"/>
      <c r="G112" s="36"/>
      <c r="H112" s="36"/>
      <c r="I112" s="37"/>
      <c r="J112" s="37"/>
      <c r="K112" s="49"/>
      <c r="L112" s="36"/>
      <c r="M112" s="36"/>
      <c r="N112" s="36"/>
      <c r="O112" s="36"/>
      <c r="P112" s="36"/>
      <c r="Q112" s="38"/>
      <c r="R112" s="3"/>
      <c r="S112" s="3"/>
      <c r="T112" s="3" t="s">
        <v>254</v>
      </c>
      <c r="U112" s="3"/>
      <c r="V112" s="3"/>
      <c r="AA112" s="8">
        <v>8102</v>
      </c>
      <c r="AB112" s="8" t="s">
        <v>26</v>
      </c>
      <c r="AC112" s="8" t="s">
        <v>255</v>
      </c>
      <c r="AD112" s="3"/>
      <c r="AE112" s="3"/>
    </row>
    <row r="113" spans="1:31" x14ac:dyDescent="0.25">
      <c r="A113" s="4"/>
      <c r="B113" s="2">
        <f t="shared" si="1"/>
        <v>0</v>
      </c>
      <c r="C113" s="54"/>
      <c r="D113" s="36"/>
      <c r="E113" s="36"/>
      <c r="F113" s="36"/>
      <c r="G113" s="36"/>
      <c r="H113" s="36"/>
      <c r="I113" s="37"/>
      <c r="J113" s="37"/>
      <c r="K113" s="49"/>
      <c r="L113" s="36"/>
      <c r="M113" s="36"/>
      <c r="N113" s="36"/>
      <c r="O113" s="36"/>
      <c r="P113" s="36"/>
      <c r="Q113" s="38"/>
      <c r="R113" s="3"/>
      <c r="S113" s="3"/>
      <c r="T113" s="3" t="s">
        <v>255</v>
      </c>
      <c r="U113" s="3"/>
      <c r="V113" s="3"/>
      <c r="AA113" s="8">
        <v>8107</v>
      </c>
      <c r="AB113" s="8" t="s">
        <v>111</v>
      </c>
      <c r="AC113" s="8" t="s">
        <v>256</v>
      </c>
      <c r="AD113" s="3"/>
      <c r="AE113" s="3"/>
    </row>
    <row r="114" spans="1:31" x14ac:dyDescent="0.25">
      <c r="A114" s="4"/>
      <c r="B114" s="2">
        <f t="shared" si="1"/>
        <v>0</v>
      </c>
      <c r="C114" s="54"/>
      <c r="D114" s="36"/>
      <c r="E114" s="36"/>
      <c r="F114" s="36"/>
      <c r="G114" s="36"/>
      <c r="H114" s="36"/>
      <c r="I114" s="37"/>
      <c r="J114" s="37"/>
      <c r="K114" s="49"/>
      <c r="L114" s="36"/>
      <c r="M114" s="36"/>
      <c r="N114" s="36"/>
      <c r="O114" s="36"/>
      <c r="P114" s="36"/>
      <c r="Q114" s="38"/>
      <c r="R114" s="3"/>
      <c r="S114" s="3"/>
      <c r="T114" s="3" t="s">
        <v>256</v>
      </c>
      <c r="U114" s="3"/>
      <c r="V114" s="3"/>
      <c r="AA114" s="8">
        <v>8111</v>
      </c>
      <c r="AB114" s="8" t="s">
        <v>71</v>
      </c>
      <c r="AC114" s="8" t="s">
        <v>257</v>
      </c>
      <c r="AD114" s="3"/>
      <c r="AE114" s="3"/>
    </row>
    <row r="115" spans="1:31" x14ac:dyDescent="0.25">
      <c r="A115" s="4"/>
      <c r="B115" s="2">
        <f t="shared" si="1"/>
        <v>0</v>
      </c>
      <c r="C115" s="54"/>
      <c r="D115" s="36"/>
      <c r="E115" s="36"/>
      <c r="F115" s="36"/>
      <c r="G115" s="36"/>
      <c r="H115" s="36"/>
      <c r="I115" s="37"/>
      <c r="J115" s="37"/>
      <c r="K115" s="49"/>
      <c r="L115" s="36"/>
      <c r="M115" s="36"/>
      <c r="N115" s="36"/>
      <c r="O115" s="36"/>
      <c r="P115" s="36"/>
      <c r="Q115" s="38"/>
      <c r="R115" s="3"/>
      <c r="S115" s="3"/>
      <c r="T115" s="3" t="s">
        <v>257</v>
      </c>
      <c r="U115" s="3"/>
      <c r="V115" s="3"/>
      <c r="AA115" s="8">
        <v>8113</v>
      </c>
      <c r="AB115" s="8" t="s">
        <v>56</v>
      </c>
      <c r="AC115" s="8" t="s">
        <v>258</v>
      </c>
      <c r="AD115" s="3"/>
      <c r="AE115" s="3"/>
    </row>
    <row r="116" spans="1:31" x14ac:dyDescent="0.25">
      <c r="A116" s="4"/>
      <c r="B116" s="2">
        <f t="shared" si="1"/>
        <v>0</v>
      </c>
      <c r="C116" s="54"/>
      <c r="D116" s="36"/>
      <c r="E116" s="36"/>
      <c r="F116" s="36"/>
      <c r="G116" s="36"/>
      <c r="H116" s="36"/>
      <c r="I116" s="37"/>
      <c r="J116" s="37"/>
      <c r="K116" s="49"/>
      <c r="L116" s="36"/>
      <c r="M116" s="36"/>
      <c r="N116" s="36"/>
      <c r="O116" s="36"/>
      <c r="P116" s="36"/>
      <c r="Q116" s="38"/>
      <c r="R116" s="3"/>
      <c r="S116" s="3"/>
      <c r="T116" s="3" t="s">
        <v>258</v>
      </c>
      <c r="U116" s="3"/>
      <c r="V116" s="3"/>
      <c r="AA116" s="8">
        <v>8302</v>
      </c>
      <c r="AB116" s="8" t="s">
        <v>55</v>
      </c>
      <c r="AC116" s="8" t="s">
        <v>259</v>
      </c>
      <c r="AD116" s="3"/>
      <c r="AE116" s="3"/>
    </row>
    <row r="117" spans="1:31" x14ac:dyDescent="0.25">
      <c r="A117" s="4"/>
      <c r="B117" s="2">
        <f t="shared" si="1"/>
        <v>0</v>
      </c>
      <c r="C117" s="54"/>
      <c r="D117" s="36"/>
      <c r="E117" s="36"/>
      <c r="F117" s="36"/>
      <c r="G117" s="36"/>
      <c r="H117" s="36"/>
      <c r="I117" s="37"/>
      <c r="J117" s="37"/>
      <c r="K117" s="49"/>
      <c r="L117" s="36"/>
      <c r="M117" s="36"/>
      <c r="N117" s="36"/>
      <c r="O117" s="36"/>
      <c r="P117" s="36"/>
      <c r="Q117" s="38"/>
      <c r="R117" s="3"/>
      <c r="S117" s="3"/>
      <c r="T117" s="3" t="s">
        <v>259</v>
      </c>
      <c r="U117" s="3"/>
      <c r="V117" s="3"/>
      <c r="AA117" s="8">
        <v>8501</v>
      </c>
      <c r="AB117" s="8" t="s">
        <v>284</v>
      </c>
      <c r="AC117" s="8" t="s">
        <v>285</v>
      </c>
      <c r="AD117" s="3"/>
      <c r="AE117" s="3"/>
    </row>
    <row r="118" spans="1:31" x14ac:dyDescent="0.25">
      <c r="A118" s="4"/>
      <c r="B118" s="2">
        <f t="shared" si="1"/>
        <v>0</v>
      </c>
      <c r="C118" s="54"/>
      <c r="D118" s="36"/>
      <c r="E118" s="36"/>
      <c r="F118" s="36"/>
      <c r="G118" s="36"/>
      <c r="H118" s="36"/>
      <c r="I118" s="37"/>
      <c r="J118" s="37"/>
      <c r="K118" s="49"/>
      <c r="L118" s="36"/>
      <c r="M118" s="36"/>
      <c r="N118" s="36"/>
      <c r="O118" s="36"/>
      <c r="P118" s="36"/>
      <c r="Q118" s="38"/>
      <c r="R118" s="3"/>
      <c r="S118" s="3"/>
      <c r="T118" s="3" t="s">
        <v>260</v>
      </c>
      <c r="U118" s="3"/>
      <c r="V118" s="3"/>
      <c r="AA118" s="8">
        <v>8601</v>
      </c>
      <c r="AB118" s="8" t="s">
        <v>50</v>
      </c>
      <c r="AC118" s="8" t="s">
        <v>260</v>
      </c>
      <c r="AD118" s="3"/>
      <c r="AE118" s="3"/>
    </row>
    <row r="119" spans="1:31" x14ac:dyDescent="0.25">
      <c r="A119" s="4"/>
      <c r="B119" s="2">
        <f t="shared" si="1"/>
        <v>0</v>
      </c>
      <c r="C119" s="54"/>
      <c r="D119" s="36"/>
      <c r="E119" s="36"/>
      <c r="F119" s="36"/>
      <c r="G119" s="36"/>
      <c r="H119" s="36"/>
      <c r="I119" s="37"/>
      <c r="J119" s="37"/>
      <c r="K119" s="49"/>
      <c r="L119" s="36"/>
      <c r="M119" s="36"/>
      <c r="N119" s="36"/>
      <c r="O119" s="36"/>
      <c r="P119" s="36"/>
      <c r="Q119" s="38"/>
      <c r="R119" s="3"/>
      <c r="S119" s="3"/>
      <c r="T119" s="3" t="s">
        <v>261</v>
      </c>
      <c r="U119" s="3"/>
      <c r="V119" s="3"/>
      <c r="AA119" s="8">
        <v>8701</v>
      </c>
      <c r="AB119" s="8" t="s">
        <v>145</v>
      </c>
      <c r="AC119" s="8" t="s">
        <v>261</v>
      </c>
      <c r="AD119" s="3"/>
      <c r="AE119" s="3"/>
    </row>
    <row r="120" spans="1:31" x14ac:dyDescent="0.25">
      <c r="A120" s="4"/>
      <c r="B120" s="2">
        <f t="shared" si="1"/>
        <v>0</v>
      </c>
      <c r="C120" s="54"/>
      <c r="D120" s="36"/>
      <c r="E120" s="36"/>
      <c r="F120" s="36"/>
      <c r="G120" s="36"/>
      <c r="H120" s="36"/>
      <c r="I120" s="37"/>
      <c r="J120" s="37"/>
      <c r="K120" s="49"/>
      <c r="L120" s="36"/>
      <c r="M120" s="36"/>
      <c r="N120" s="36"/>
      <c r="O120" s="36"/>
      <c r="P120" s="36"/>
      <c r="Q120" s="38"/>
      <c r="R120" s="3"/>
      <c r="S120" s="3"/>
      <c r="T120" s="3" t="s">
        <v>262</v>
      </c>
      <c r="U120" s="3"/>
      <c r="V120" s="3"/>
      <c r="AA120" s="8">
        <v>8801</v>
      </c>
      <c r="AB120" s="8" t="s">
        <v>115</v>
      </c>
      <c r="AC120" s="8" t="s">
        <v>262</v>
      </c>
      <c r="AD120" s="3"/>
      <c r="AE120" s="3"/>
    </row>
    <row r="121" spans="1:31" x14ac:dyDescent="0.25">
      <c r="A121" s="4"/>
      <c r="B121" s="2">
        <f t="shared" si="1"/>
        <v>0</v>
      </c>
      <c r="C121" s="54"/>
      <c r="D121" s="36"/>
      <c r="E121" s="36"/>
      <c r="F121" s="36"/>
      <c r="G121" s="36"/>
      <c r="H121" s="36"/>
      <c r="I121" s="37"/>
      <c r="J121" s="37"/>
      <c r="K121" s="49"/>
      <c r="L121" s="36"/>
      <c r="M121" s="36"/>
      <c r="N121" s="36"/>
      <c r="O121" s="36"/>
      <c r="P121" s="36"/>
      <c r="Q121" s="38"/>
      <c r="R121" s="3"/>
      <c r="S121" s="3"/>
      <c r="T121" s="3" t="s">
        <v>263</v>
      </c>
      <c r="U121" s="3"/>
      <c r="V121" s="3"/>
      <c r="AA121" s="8">
        <v>9101</v>
      </c>
      <c r="AB121" s="8" t="s">
        <v>51</v>
      </c>
      <c r="AC121" s="8" t="s">
        <v>263</v>
      </c>
      <c r="AD121" s="3"/>
      <c r="AE121" s="3"/>
    </row>
    <row r="122" spans="1:31" x14ac:dyDescent="0.25">
      <c r="A122" s="4"/>
      <c r="B122" s="2">
        <f t="shared" si="1"/>
        <v>0</v>
      </c>
      <c r="C122" s="54"/>
      <c r="D122" s="36"/>
      <c r="E122" s="36"/>
      <c r="F122" s="36"/>
      <c r="G122" s="36"/>
      <c r="H122" s="36"/>
      <c r="I122" s="37"/>
      <c r="J122" s="37"/>
      <c r="K122" s="49"/>
      <c r="L122" s="36"/>
      <c r="M122" s="36"/>
      <c r="N122" s="36"/>
      <c r="O122" s="36"/>
      <c r="P122" s="36"/>
      <c r="Q122" s="38"/>
      <c r="R122" s="3"/>
      <c r="S122" s="3"/>
      <c r="T122" s="3" t="s">
        <v>264</v>
      </c>
      <c r="U122" s="3"/>
      <c r="V122" s="3"/>
      <c r="AA122" s="8">
        <v>9102</v>
      </c>
      <c r="AB122" s="8" t="s">
        <v>64</v>
      </c>
      <c r="AC122" s="8" t="s">
        <v>264</v>
      </c>
      <c r="AD122" s="3"/>
      <c r="AE122" s="3"/>
    </row>
    <row r="123" spans="1:31" x14ac:dyDescent="0.25">
      <c r="A123" s="4"/>
      <c r="B123" s="2">
        <f t="shared" si="1"/>
        <v>0</v>
      </c>
      <c r="C123" s="54"/>
      <c r="D123" s="36"/>
      <c r="E123" s="36"/>
      <c r="F123" s="36"/>
      <c r="G123" s="36"/>
      <c r="H123" s="36"/>
      <c r="I123" s="37"/>
      <c r="J123" s="37"/>
      <c r="K123" s="49"/>
      <c r="L123" s="36"/>
      <c r="M123" s="36"/>
      <c r="N123" s="36"/>
      <c r="O123" s="36"/>
      <c r="P123" s="36"/>
      <c r="Q123" s="38"/>
      <c r="R123" s="3"/>
      <c r="S123" s="3"/>
      <c r="T123" s="3" t="s">
        <v>265</v>
      </c>
      <c r="U123" s="3"/>
      <c r="V123" s="3"/>
      <c r="AA123" s="8">
        <v>9201</v>
      </c>
      <c r="AB123" s="8" t="s">
        <v>43</v>
      </c>
      <c r="AC123" s="8" t="s">
        <v>265</v>
      </c>
      <c r="AD123" s="3"/>
      <c r="AE123" s="3"/>
    </row>
    <row r="124" spans="1:31" x14ac:dyDescent="0.25">
      <c r="A124" s="4"/>
      <c r="B124" s="2">
        <f t="shared" si="1"/>
        <v>0</v>
      </c>
      <c r="C124" s="54"/>
      <c r="D124" s="36"/>
      <c r="E124" s="36"/>
      <c r="F124" s="36"/>
      <c r="G124" s="36"/>
      <c r="H124" s="36"/>
      <c r="I124" s="37"/>
      <c r="J124" s="37"/>
      <c r="K124" s="49"/>
      <c r="L124" s="36"/>
      <c r="M124" s="36"/>
      <c r="N124" s="36"/>
      <c r="O124" s="36"/>
      <c r="P124" s="36"/>
      <c r="Q124" s="38"/>
      <c r="R124" s="3"/>
      <c r="S124" s="3"/>
      <c r="T124" s="3" t="s">
        <v>266</v>
      </c>
      <c r="U124" s="3"/>
      <c r="V124" s="3"/>
      <c r="AA124" s="8">
        <v>9301</v>
      </c>
      <c r="AB124" s="8" t="s">
        <v>47</v>
      </c>
      <c r="AC124" s="8" t="s">
        <v>266</v>
      </c>
      <c r="AD124" s="3"/>
      <c r="AE124" s="3"/>
    </row>
    <row r="125" spans="1:31" x14ac:dyDescent="0.25">
      <c r="A125" s="4"/>
      <c r="B125" s="2">
        <f t="shared" si="1"/>
        <v>0</v>
      </c>
      <c r="C125" s="54"/>
      <c r="D125" s="36"/>
      <c r="E125" s="36"/>
      <c r="F125" s="36"/>
      <c r="G125" s="36"/>
      <c r="H125" s="36"/>
      <c r="I125" s="37"/>
      <c r="J125" s="37"/>
      <c r="K125" s="49"/>
      <c r="L125" s="36"/>
      <c r="M125" s="36"/>
      <c r="N125" s="36"/>
      <c r="O125" s="36"/>
      <c r="P125" s="36"/>
      <c r="Q125" s="38"/>
      <c r="R125" s="3"/>
      <c r="S125" s="3"/>
      <c r="T125" s="3" t="s">
        <v>267</v>
      </c>
      <c r="U125" s="3"/>
      <c r="V125" s="3"/>
      <c r="AA125" s="8">
        <v>9401</v>
      </c>
      <c r="AB125" s="8" t="s">
        <v>49</v>
      </c>
      <c r="AC125" s="8" t="s">
        <v>267</v>
      </c>
      <c r="AD125" s="3"/>
      <c r="AE125" s="3"/>
    </row>
    <row r="126" spans="1:31" x14ac:dyDescent="0.25">
      <c r="A126" s="4"/>
      <c r="B126" s="2">
        <f t="shared" si="1"/>
        <v>0</v>
      </c>
      <c r="C126" s="54"/>
      <c r="D126" s="36"/>
      <c r="E126" s="36"/>
      <c r="F126" s="36"/>
      <c r="G126" s="36"/>
      <c r="H126" s="36"/>
      <c r="I126" s="37"/>
      <c r="J126" s="37"/>
      <c r="K126" s="49"/>
      <c r="L126" s="36"/>
      <c r="M126" s="36"/>
      <c r="N126" s="36"/>
      <c r="O126" s="36"/>
      <c r="P126" s="36"/>
      <c r="Q126" s="38"/>
      <c r="R126" s="3"/>
      <c r="S126" s="3"/>
      <c r="T126" s="3" t="s">
        <v>82</v>
      </c>
      <c r="U126" s="3"/>
      <c r="V126" s="3"/>
      <c r="AD126" s="3"/>
      <c r="AE126" s="3"/>
    </row>
    <row r="127" spans="1:31" x14ac:dyDescent="0.25">
      <c r="A127" s="4"/>
      <c r="B127" s="2">
        <f t="shared" si="1"/>
        <v>0</v>
      </c>
      <c r="C127" s="54"/>
      <c r="D127" s="36"/>
      <c r="E127" s="36"/>
      <c r="F127" s="36"/>
      <c r="G127" s="36"/>
      <c r="H127" s="36"/>
      <c r="I127" s="37"/>
      <c r="J127" s="37"/>
      <c r="K127" s="49"/>
      <c r="L127" s="36"/>
      <c r="M127" s="36"/>
      <c r="N127" s="36"/>
      <c r="O127" s="36"/>
      <c r="P127" s="36"/>
      <c r="Q127" s="38"/>
      <c r="R127" s="3"/>
      <c r="S127" s="3"/>
      <c r="T127" s="3"/>
      <c r="U127" s="3"/>
      <c r="V127" s="3"/>
      <c r="AD127" s="3"/>
      <c r="AE127" s="3"/>
    </row>
    <row r="128" spans="1:31" x14ac:dyDescent="0.25">
      <c r="A128" s="4"/>
      <c r="B128" s="2">
        <f t="shared" si="1"/>
        <v>0</v>
      </c>
      <c r="C128" s="54"/>
      <c r="D128" s="36"/>
      <c r="E128" s="36"/>
      <c r="F128" s="36"/>
      <c r="G128" s="36"/>
      <c r="H128" s="36"/>
      <c r="I128" s="37"/>
      <c r="J128" s="37"/>
      <c r="K128" s="49"/>
      <c r="L128" s="36"/>
      <c r="M128" s="36"/>
      <c r="N128" s="36"/>
      <c r="O128" s="36"/>
      <c r="P128" s="36"/>
      <c r="Q128" s="38"/>
      <c r="R128" s="3"/>
      <c r="S128" s="3"/>
      <c r="T128" s="3"/>
      <c r="U128" s="3"/>
      <c r="V128" s="3"/>
      <c r="AD128" s="3"/>
      <c r="AE128" s="3"/>
    </row>
    <row r="129" spans="1:17" x14ac:dyDescent="0.25">
      <c r="A129" s="4"/>
      <c r="B129" s="2">
        <f t="shared" si="1"/>
        <v>0</v>
      </c>
      <c r="C129" s="54"/>
      <c r="D129" s="36"/>
      <c r="E129" s="36"/>
      <c r="F129" s="36"/>
      <c r="G129" s="36"/>
      <c r="H129" s="36"/>
      <c r="I129" s="37"/>
      <c r="J129" s="37"/>
      <c r="K129" s="49"/>
      <c r="L129" s="36"/>
      <c r="M129" s="36"/>
      <c r="N129" s="36"/>
      <c r="O129" s="36"/>
      <c r="P129" s="36"/>
      <c r="Q129" s="38"/>
    </row>
    <row r="130" spans="1:17" x14ac:dyDescent="0.25">
      <c r="A130" s="4"/>
      <c r="B130" s="2">
        <f t="shared" si="1"/>
        <v>0</v>
      </c>
      <c r="C130" s="54"/>
      <c r="D130" s="36"/>
      <c r="E130" s="36"/>
      <c r="F130" s="36"/>
      <c r="G130" s="36"/>
      <c r="H130" s="36"/>
      <c r="I130" s="37"/>
      <c r="J130" s="37"/>
      <c r="K130" s="49"/>
      <c r="L130" s="36"/>
      <c r="M130" s="36"/>
      <c r="N130" s="36"/>
      <c r="O130" s="36"/>
      <c r="P130" s="36"/>
      <c r="Q130" s="38"/>
    </row>
    <row r="131" spans="1:17" x14ac:dyDescent="0.25">
      <c r="A131" s="4"/>
      <c r="B131" s="2">
        <f t="shared" si="1"/>
        <v>0</v>
      </c>
      <c r="C131" s="54"/>
      <c r="D131" s="36"/>
      <c r="E131" s="36"/>
      <c r="F131" s="36"/>
      <c r="G131" s="36"/>
      <c r="H131" s="36"/>
      <c r="I131" s="37"/>
      <c r="J131" s="37"/>
      <c r="K131" s="49"/>
      <c r="L131" s="36"/>
      <c r="M131" s="36"/>
      <c r="N131" s="36"/>
      <c r="O131" s="36"/>
      <c r="P131" s="36"/>
      <c r="Q131" s="38"/>
    </row>
    <row r="132" spans="1:17" x14ac:dyDescent="0.25">
      <c r="A132" s="4"/>
      <c r="B132" s="2">
        <f t="shared" si="1"/>
        <v>0</v>
      </c>
      <c r="C132" s="54"/>
      <c r="D132" s="36"/>
      <c r="E132" s="36"/>
      <c r="F132" s="36"/>
      <c r="G132" s="36"/>
      <c r="H132" s="36"/>
      <c r="I132" s="37"/>
      <c r="J132" s="37"/>
      <c r="K132" s="49"/>
      <c r="L132" s="36"/>
      <c r="M132" s="36"/>
      <c r="N132" s="36"/>
      <c r="O132" s="36"/>
      <c r="P132" s="36"/>
      <c r="Q132" s="38"/>
    </row>
    <row r="133" spans="1:17" x14ac:dyDescent="0.25">
      <c r="A133" s="4"/>
      <c r="B133" s="2">
        <f t="shared" si="1"/>
        <v>0</v>
      </c>
      <c r="C133" s="54"/>
      <c r="D133" s="36"/>
      <c r="E133" s="36"/>
      <c r="F133" s="36"/>
      <c r="G133" s="36"/>
      <c r="H133" s="36"/>
      <c r="I133" s="37"/>
      <c r="J133" s="37"/>
      <c r="K133" s="49"/>
      <c r="L133" s="36"/>
      <c r="M133" s="36"/>
      <c r="N133" s="36"/>
      <c r="O133" s="36"/>
      <c r="P133" s="36"/>
      <c r="Q133" s="38"/>
    </row>
    <row r="134" spans="1:17" x14ac:dyDescent="0.25">
      <c r="A134" s="4"/>
      <c r="B134" s="2">
        <f t="shared" ref="B134:B197" si="2">B133</f>
        <v>0</v>
      </c>
      <c r="C134" s="54"/>
      <c r="D134" s="36"/>
      <c r="E134" s="36"/>
      <c r="F134" s="36"/>
      <c r="G134" s="36"/>
      <c r="H134" s="36"/>
      <c r="I134" s="37"/>
      <c r="J134" s="37"/>
      <c r="K134" s="49"/>
      <c r="L134" s="36"/>
      <c r="M134" s="36"/>
      <c r="N134" s="36"/>
      <c r="O134" s="36"/>
      <c r="P134" s="36"/>
      <c r="Q134" s="38"/>
    </row>
    <row r="135" spans="1:17" x14ac:dyDescent="0.25">
      <c r="A135" s="4"/>
      <c r="B135" s="2">
        <f t="shared" si="2"/>
        <v>0</v>
      </c>
      <c r="C135" s="54"/>
      <c r="D135" s="36"/>
      <c r="E135" s="36"/>
      <c r="F135" s="36"/>
      <c r="G135" s="36"/>
      <c r="H135" s="36"/>
      <c r="I135" s="37"/>
      <c r="J135" s="37"/>
      <c r="K135" s="49"/>
      <c r="L135" s="36"/>
      <c r="M135" s="36"/>
      <c r="N135" s="36"/>
      <c r="O135" s="36"/>
      <c r="P135" s="36"/>
      <c r="Q135" s="38"/>
    </row>
    <row r="136" spans="1:17" x14ac:dyDescent="0.25">
      <c r="A136" s="4"/>
      <c r="B136" s="2">
        <f t="shared" si="2"/>
        <v>0</v>
      </c>
      <c r="C136" s="54"/>
      <c r="D136" s="36"/>
      <c r="E136" s="36"/>
      <c r="F136" s="36"/>
      <c r="G136" s="36"/>
      <c r="H136" s="36"/>
      <c r="I136" s="37"/>
      <c r="J136" s="37"/>
      <c r="K136" s="49"/>
      <c r="L136" s="36"/>
      <c r="M136" s="36"/>
      <c r="N136" s="36"/>
      <c r="O136" s="36"/>
      <c r="P136" s="36"/>
      <c r="Q136" s="38"/>
    </row>
    <row r="137" spans="1:17" x14ac:dyDescent="0.25">
      <c r="A137" s="4"/>
      <c r="B137" s="2">
        <f t="shared" si="2"/>
        <v>0</v>
      </c>
      <c r="C137" s="54"/>
      <c r="D137" s="36"/>
      <c r="E137" s="36"/>
      <c r="F137" s="36"/>
      <c r="G137" s="36"/>
      <c r="H137" s="36"/>
      <c r="I137" s="37"/>
      <c r="J137" s="37"/>
      <c r="K137" s="49"/>
      <c r="L137" s="36"/>
      <c r="M137" s="36"/>
      <c r="N137" s="36"/>
      <c r="O137" s="36"/>
      <c r="P137" s="36"/>
      <c r="Q137" s="38"/>
    </row>
    <row r="138" spans="1:17" x14ac:dyDescent="0.25">
      <c r="A138" s="4"/>
      <c r="B138" s="2">
        <f t="shared" si="2"/>
        <v>0</v>
      </c>
      <c r="C138" s="54"/>
      <c r="D138" s="36"/>
      <c r="E138" s="36"/>
      <c r="F138" s="36"/>
      <c r="G138" s="36"/>
      <c r="H138" s="36"/>
      <c r="I138" s="37"/>
      <c r="J138" s="37"/>
      <c r="K138" s="49"/>
      <c r="L138" s="36"/>
      <c r="M138" s="36"/>
      <c r="N138" s="36"/>
      <c r="O138" s="36"/>
      <c r="P138" s="36"/>
      <c r="Q138" s="38"/>
    </row>
    <row r="139" spans="1:17" x14ac:dyDescent="0.25">
      <c r="A139" s="4"/>
      <c r="B139" s="2">
        <f t="shared" si="2"/>
        <v>0</v>
      </c>
      <c r="C139" s="54"/>
      <c r="D139" s="36"/>
      <c r="E139" s="36"/>
      <c r="F139" s="36"/>
      <c r="G139" s="36"/>
      <c r="H139" s="36"/>
      <c r="I139" s="37"/>
      <c r="J139" s="37"/>
      <c r="K139" s="49"/>
      <c r="L139" s="36"/>
      <c r="M139" s="36"/>
      <c r="N139" s="36"/>
      <c r="O139" s="36"/>
      <c r="P139" s="36"/>
      <c r="Q139" s="38"/>
    </row>
    <row r="140" spans="1:17" x14ac:dyDescent="0.25">
      <c r="A140" s="4"/>
      <c r="B140" s="2">
        <f t="shared" si="2"/>
        <v>0</v>
      </c>
      <c r="C140" s="54"/>
      <c r="D140" s="36"/>
      <c r="E140" s="36"/>
      <c r="F140" s="36"/>
      <c r="G140" s="36"/>
      <c r="H140" s="36"/>
      <c r="I140" s="37"/>
      <c r="J140" s="37"/>
      <c r="K140" s="49"/>
      <c r="L140" s="36"/>
      <c r="M140" s="36"/>
      <c r="N140" s="36"/>
      <c r="O140" s="36"/>
      <c r="P140" s="36"/>
      <c r="Q140" s="38"/>
    </row>
    <row r="141" spans="1:17" x14ac:dyDescent="0.25">
      <c r="A141" s="4"/>
      <c r="B141" s="2">
        <f t="shared" si="2"/>
        <v>0</v>
      </c>
      <c r="C141" s="54"/>
      <c r="D141" s="36"/>
      <c r="E141" s="36"/>
      <c r="F141" s="36"/>
      <c r="G141" s="36"/>
      <c r="H141" s="36"/>
      <c r="I141" s="37"/>
      <c r="J141" s="37"/>
      <c r="K141" s="49"/>
      <c r="L141" s="36"/>
      <c r="M141" s="36"/>
      <c r="N141" s="36"/>
      <c r="O141" s="36"/>
      <c r="P141" s="36"/>
      <c r="Q141" s="38"/>
    </row>
    <row r="142" spans="1:17" x14ac:dyDescent="0.25">
      <c r="A142" s="4"/>
      <c r="B142" s="2">
        <f t="shared" si="2"/>
        <v>0</v>
      </c>
      <c r="C142" s="54"/>
      <c r="D142" s="36"/>
      <c r="E142" s="36"/>
      <c r="F142" s="36"/>
      <c r="G142" s="36"/>
      <c r="H142" s="36"/>
      <c r="I142" s="37"/>
      <c r="J142" s="37"/>
      <c r="K142" s="49"/>
      <c r="L142" s="36"/>
      <c r="M142" s="36"/>
      <c r="N142" s="36"/>
      <c r="O142" s="36"/>
      <c r="P142" s="36"/>
      <c r="Q142" s="38"/>
    </row>
    <row r="143" spans="1:17" x14ac:dyDescent="0.25">
      <c r="A143" s="4"/>
      <c r="B143" s="2">
        <f t="shared" si="2"/>
        <v>0</v>
      </c>
      <c r="C143" s="54"/>
      <c r="D143" s="36"/>
      <c r="E143" s="36"/>
      <c r="F143" s="36"/>
      <c r="G143" s="36"/>
      <c r="H143" s="36"/>
      <c r="I143" s="37"/>
      <c r="J143" s="37"/>
      <c r="K143" s="49"/>
      <c r="L143" s="36"/>
      <c r="M143" s="36"/>
      <c r="N143" s="36"/>
      <c r="O143" s="36"/>
      <c r="P143" s="36"/>
      <c r="Q143" s="38"/>
    </row>
    <row r="144" spans="1:17" x14ac:dyDescent="0.25">
      <c r="A144" s="4"/>
      <c r="B144" s="2">
        <f t="shared" si="2"/>
        <v>0</v>
      </c>
      <c r="C144" s="54"/>
      <c r="D144" s="36"/>
      <c r="E144" s="36"/>
      <c r="F144" s="36"/>
      <c r="G144" s="36"/>
      <c r="H144" s="36"/>
      <c r="I144" s="37"/>
      <c r="J144" s="37"/>
      <c r="K144" s="49"/>
      <c r="L144" s="36"/>
      <c r="M144" s="36"/>
      <c r="N144" s="36"/>
      <c r="O144" s="36"/>
      <c r="P144" s="36"/>
      <c r="Q144" s="38"/>
    </row>
    <row r="145" spans="1:17" x14ac:dyDescent="0.25">
      <c r="A145" s="4"/>
      <c r="B145" s="2">
        <f t="shared" si="2"/>
        <v>0</v>
      </c>
      <c r="C145" s="54"/>
      <c r="D145" s="36"/>
      <c r="E145" s="36"/>
      <c r="F145" s="36"/>
      <c r="G145" s="36"/>
      <c r="H145" s="36"/>
      <c r="I145" s="37"/>
      <c r="J145" s="37"/>
      <c r="K145" s="49"/>
      <c r="L145" s="36"/>
      <c r="M145" s="36"/>
      <c r="N145" s="36"/>
      <c r="O145" s="36"/>
      <c r="P145" s="36"/>
      <c r="Q145" s="38"/>
    </row>
    <row r="146" spans="1:17" x14ac:dyDescent="0.25">
      <c r="A146" s="4"/>
      <c r="B146" s="2">
        <f t="shared" si="2"/>
        <v>0</v>
      </c>
      <c r="C146" s="54"/>
      <c r="D146" s="36"/>
      <c r="E146" s="36"/>
      <c r="F146" s="36"/>
      <c r="G146" s="36"/>
      <c r="H146" s="36"/>
      <c r="I146" s="37"/>
      <c r="J146" s="37"/>
      <c r="K146" s="49"/>
      <c r="L146" s="36"/>
      <c r="M146" s="36"/>
      <c r="N146" s="36"/>
      <c r="O146" s="36"/>
      <c r="P146" s="36"/>
      <c r="Q146" s="38"/>
    </row>
    <row r="147" spans="1:17" x14ac:dyDescent="0.25">
      <c r="A147" s="4"/>
      <c r="B147" s="2">
        <f t="shared" si="2"/>
        <v>0</v>
      </c>
      <c r="C147" s="54"/>
      <c r="D147" s="36"/>
      <c r="E147" s="36"/>
      <c r="F147" s="36"/>
      <c r="G147" s="36"/>
      <c r="H147" s="36"/>
      <c r="I147" s="37"/>
      <c r="J147" s="37"/>
      <c r="K147" s="49"/>
      <c r="L147" s="36"/>
      <c r="M147" s="36"/>
      <c r="N147" s="36"/>
      <c r="O147" s="36"/>
      <c r="P147" s="36"/>
      <c r="Q147" s="38"/>
    </row>
    <row r="148" spans="1:17" x14ac:dyDescent="0.25">
      <c r="A148" s="4"/>
      <c r="B148" s="2">
        <f t="shared" si="2"/>
        <v>0</v>
      </c>
      <c r="C148" s="54"/>
      <c r="D148" s="36"/>
      <c r="E148" s="36"/>
      <c r="F148" s="36"/>
      <c r="G148" s="36"/>
      <c r="H148" s="36"/>
      <c r="I148" s="37"/>
      <c r="J148" s="37"/>
      <c r="K148" s="49"/>
      <c r="L148" s="36"/>
      <c r="M148" s="36"/>
      <c r="N148" s="36"/>
      <c r="O148" s="36"/>
      <c r="P148" s="36"/>
      <c r="Q148" s="38"/>
    </row>
    <row r="149" spans="1:17" x14ac:dyDescent="0.25">
      <c r="A149" s="4"/>
      <c r="B149" s="2">
        <f t="shared" si="2"/>
        <v>0</v>
      </c>
      <c r="C149" s="54"/>
      <c r="D149" s="36"/>
      <c r="E149" s="36"/>
      <c r="F149" s="36"/>
      <c r="G149" s="36"/>
      <c r="H149" s="36"/>
      <c r="I149" s="37"/>
      <c r="J149" s="37"/>
      <c r="K149" s="49"/>
      <c r="L149" s="36"/>
      <c r="M149" s="36"/>
      <c r="N149" s="36"/>
      <c r="O149" s="36"/>
      <c r="P149" s="36"/>
      <c r="Q149" s="38"/>
    </row>
    <row r="150" spans="1:17" x14ac:dyDescent="0.25">
      <c r="A150" s="4"/>
      <c r="B150" s="2">
        <f t="shared" si="2"/>
        <v>0</v>
      </c>
      <c r="C150" s="54"/>
      <c r="D150" s="36"/>
      <c r="E150" s="36"/>
      <c r="F150" s="36"/>
      <c r="G150" s="36"/>
      <c r="H150" s="36"/>
      <c r="I150" s="37"/>
      <c r="J150" s="37"/>
      <c r="K150" s="49"/>
      <c r="L150" s="36"/>
      <c r="M150" s="36"/>
      <c r="N150" s="36"/>
      <c r="O150" s="36"/>
      <c r="P150" s="36"/>
      <c r="Q150" s="38"/>
    </row>
    <row r="151" spans="1:17" x14ac:dyDescent="0.25">
      <c r="A151" s="4"/>
      <c r="B151" s="2">
        <f t="shared" si="2"/>
        <v>0</v>
      </c>
      <c r="C151" s="54"/>
      <c r="D151" s="36"/>
      <c r="E151" s="36"/>
      <c r="F151" s="36"/>
      <c r="G151" s="36"/>
      <c r="H151" s="36"/>
      <c r="I151" s="37"/>
      <c r="J151" s="37"/>
      <c r="K151" s="49"/>
      <c r="L151" s="36"/>
      <c r="M151" s="36"/>
      <c r="N151" s="36"/>
      <c r="O151" s="36"/>
      <c r="P151" s="36"/>
      <c r="Q151" s="38"/>
    </row>
    <row r="152" spans="1:17" x14ac:dyDescent="0.25">
      <c r="A152" s="4"/>
      <c r="B152" s="2">
        <f t="shared" si="2"/>
        <v>0</v>
      </c>
      <c r="C152" s="54"/>
      <c r="D152" s="36"/>
      <c r="E152" s="36"/>
      <c r="F152" s="36"/>
      <c r="G152" s="36"/>
      <c r="H152" s="36"/>
      <c r="I152" s="37"/>
      <c r="J152" s="37"/>
      <c r="K152" s="49"/>
      <c r="L152" s="36"/>
      <c r="M152" s="36"/>
      <c r="N152" s="36"/>
      <c r="O152" s="36"/>
      <c r="P152" s="36"/>
      <c r="Q152" s="38"/>
    </row>
    <row r="153" spans="1:17" x14ac:dyDescent="0.25">
      <c r="A153" s="4"/>
      <c r="B153" s="2">
        <f t="shared" si="2"/>
        <v>0</v>
      </c>
      <c r="C153" s="54"/>
      <c r="D153" s="36"/>
      <c r="E153" s="36"/>
      <c r="F153" s="36"/>
      <c r="G153" s="36"/>
      <c r="H153" s="36"/>
      <c r="I153" s="37"/>
      <c r="J153" s="37"/>
      <c r="K153" s="49"/>
      <c r="L153" s="36"/>
      <c r="M153" s="36"/>
      <c r="N153" s="36"/>
      <c r="O153" s="36"/>
      <c r="P153" s="36"/>
      <c r="Q153" s="38"/>
    </row>
    <row r="154" spans="1:17" x14ac:dyDescent="0.25">
      <c r="A154" s="4"/>
      <c r="B154" s="2">
        <f t="shared" si="2"/>
        <v>0</v>
      </c>
      <c r="C154" s="54"/>
      <c r="D154" s="36"/>
      <c r="E154" s="36"/>
      <c r="F154" s="36"/>
      <c r="G154" s="36"/>
      <c r="H154" s="36"/>
      <c r="I154" s="37"/>
      <c r="J154" s="37"/>
      <c r="K154" s="49"/>
      <c r="L154" s="36"/>
      <c r="M154" s="36"/>
      <c r="N154" s="36"/>
      <c r="O154" s="36"/>
      <c r="P154" s="36"/>
      <c r="Q154" s="38"/>
    </row>
    <row r="155" spans="1:17" x14ac:dyDescent="0.25">
      <c r="A155" s="4"/>
      <c r="B155" s="2">
        <f t="shared" si="2"/>
        <v>0</v>
      </c>
      <c r="C155" s="54"/>
      <c r="D155" s="36"/>
      <c r="E155" s="36"/>
      <c r="F155" s="36"/>
      <c r="G155" s="36"/>
      <c r="H155" s="36"/>
      <c r="I155" s="37"/>
      <c r="J155" s="37"/>
      <c r="K155" s="49"/>
      <c r="L155" s="36"/>
      <c r="M155" s="36"/>
      <c r="N155" s="36"/>
      <c r="O155" s="36"/>
      <c r="P155" s="36"/>
      <c r="Q155" s="38"/>
    </row>
    <row r="156" spans="1:17" x14ac:dyDescent="0.25">
      <c r="A156" s="4"/>
      <c r="B156" s="2">
        <f t="shared" si="2"/>
        <v>0</v>
      </c>
      <c r="C156" s="54"/>
      <c r="D156" s="36"/>
      <c r="E156" s="36"/>
      <c r="F156" s="36"/>
      <c r="G156" s="36"/>
      <c r="H156" s="36"/>
      <c r="I156" s="37"/>
      <c r="J156" s="37"/>
      <c r="K156" s="49"/>
      <c r="L156" s="36"/>
      <c r="M156" s="36"/>
      <c r="N156" s="36"/>
      <c r="O156" s="36"/>
      <c r="P156" s="36"/>
      <c r="Q156" s="38"/>
    </row>
    <row r="157" spans="1:17" x14ac:dyDescent="0.25">
      <c r="A157" s="4"/>
      <c r="B157" s="2">
        <f t="shared" si="2"/>
        <v>0</v>
      </c>
      <c r="C157" s="54"/>
      <c r="D157" s="36"/>
      <c r="E157" s="36"/>
      <c r="F157" s="36"/>
      <c r="G157" s="36"/>
      <c r="H157" s="36"/>
      <c r="I157" s="37"/>
      <c r="J157" s="37"/>
      <c r="K157" s="49"/>
      <c r="L157" s="36"/>
      <c r="M157" s="36"/>
      <c r="N157" s="36"/>
      <c r="O157" s="36"/>
      <c r="P157" s="36"/>
      <c r="Q157" s="38"/>
    </row>
    <row r="158" spans="1:17" x14ac:dyDescent="0.25">
      <c r="A158" s="4"/>
      <c r="B158" s="2">
        <f t="shared" si="2"/>
        <v>0</v>
      </c>
      <c r="C158" s="54"/>
      <c r="D158" s="36"/>
      <c r="E158" s="36"/>
      <c r="F158" s="36"/>
      <c r="G158" s="36"/>
      <c r="H158" s="36"/>
      <c r="I158" s="37"/>
      <c r="J158" s="37"/>
      <c r="K158" s="49"/>
      <c r="L158" s="36"/>
      <c r="M158" s="36"/>
      <c r="N158" s="36"/>
      <c r="O158" s="36"/>
      <c r="P158" s="36"/>
      <c r="Q158" s="38"/>
    </row>
    <row r="159" spans="1:17" x14ac:dyDescent="0.25">
      <c r="A159" s="4"/>
      <c r="B159" s="2">
        <f t="shared" si="2"/>
        <v>0</v>
      </c>
      <c r="C159" s="54"/>
      <c r="D159" s="36"/>
      <c r="E159" s="36"/>
      <c r="F159" s="36"/>
      <c r="G159" s="36"/>
      <c r="H159" s="36"/>
      <c r="I159" s="37"/>
      <c r="J159" s="37"/>
      <c r="K159" s="49"/>
      <c r="L159" s="36"/>
      <c r="M159" s="36"/>
      <c r="N159" s="36"/>
      <c r="O159" s="36"/>
      <c r="P159" s="36"/>
      <c r="Q159" s="38"/>
    </row>
    <row r="160" spans="1:17" x14ac:dyDescent="0.25">
      <c r="A160" s="4"/>
      <c r="B160" s="2">
        <f t="shared" si="2"/>
        <v>0</v>
      </c>
      <c r="C160" s="54"/>
      <c r="D160" s="36"/>
      <c r="E160" s="36"/>
      <c r="F160" s="36"/>
      <c r="G160" s="36"/>
      <c r="H160" s="36"/>
      <c r="I160" s="37"/>
      <c r="J160" s="37"/>
      <c r="K160" s="49"/>
      <c r="L160" s="36"/>
      <c r="M160" s="36"/>
      <c r="N160" s="36"/>
      <c r="O160" s="36"/>
      <c r="P160" s="36"/>
      <c r="Q160" s="38"/>
    </row>
    <row r="161" spans="1:17" x14ac:dyDescent="0.25">
      <c r="A161" s="4"/>
      <c r="B161" s="2">
        <f t="shared" si="2"/>
        <v>0</v>
      </c>
      <c r="C161" s="54"/>
      <c r="D161" s="36"/>
      <c r="E161" s="36"/>
      <c r="F161" s="36"/>
      <c r="G161" s="36"/>
      <c r="H161" s="36"/>
      <c r="I161" s="37"/>
      <c r="J161" s="37"/>
      <c r="K161" s="49"/>
      <c r="L161" s="36"/>
      <c r="M161" s="36"/>
      <c r="N161" s="36"/>
      <c r="O161" s="36"/>
      <c r="P161" s="36"/>
      <c r="Q161" s="38"/>
    </row>
    <row r="162" spans="1:17" x14ac:dyDescent="0.25">
      <c r="A162" s="4"/>
      <c r="B162" s="2">
        <f t="shared" si="2"/>
        <v>0</v>
      </c>
      <c r="C162" s="54"/>
      <c r="D162" s="36"/>
      <c r="E162" s="36"/>
      <c r="F162" s="36"/>
      <c r="G162" s="36"/>
      <c r="H162" s="36"/>
      <c r="I162" s="37"/>
      <c r="J162" s="37"/>
      <c r="K162" s="49"/>
      <c r="L162" s="36"/>
      <c r="M162" s="36"/>
      <c r="N162" s="36"/>
      <c r="O162" s="36"/>
      <c r="P162" s="36"/>
      <c r="Q162" s="38"/>
    </row>
    <row r="163" spans="1:17" x14ac:dyDescent="0.25">
      <c r="A163" s="4"/>
      <c r="B163" s="2">
        <f t="shared" si="2"/>
        <v>0</v>
      </c>
      <c r="C163" s="54"/>
      <c r="D163" s="36"/>
      <c r="E163" s="36"/>
      <c r="F163" s="36"/>
      <c r="G163" s="36"/>
      <c r="H163" s="36"/>
      <c r="I163" s="37"/>
      <c r="J163" s="37"/>
      <c r="K163" s="49"/>
      <c r="L163" s="36"/>
      <c r="M163" s="36"/>
      <c r="N163" s="36"/>
      <c r="O163" s="36"/>
      <c r="P163" s="36"/>
      <c r="Q163" s="38"/>
    </row>
    <row r="164" spans="1:17" x14ac:dyDescent="0.25">
      <c r="A164" s="4"/>
      <c r="B164" s="2">
        <f t="shared" si="2"/>
        <v>0</v>
      </c>
      <c r="C164" s="54"/>
      <c r="D164" s="36"/>
      <c r="E164" s="36"/>
      <c r="F164" s="36"/>
      <c r="G164" s="36"/>
      <c r="H164" s="36"/>
      <c r="I164" s="37"/>
      <c r="J164" s="37"/>
      <c r="K164" s="49"/>
      <c r="L164" s="36"/>
      <c r="M164" s="36"/>
      <c r="N164" s="36"/>
      <c r="O164" s="36"/>
      <c r="P164" s="36"/>
      <c r="Q164" s="38"/>
    </row>
    <row r="165" spans="1:17" x14ac:dyDescent="0.25">
      <c r="A165" s="4"/>
      <c r="B165" s="2">
        <f t="shared" si="2"/>
        <v>0</v>
      </c>
      <c r="C165" s="54"/>
      <c r="D165" s="36"/>
      <c r="E165" s="36"/>
      <c r="F165" s="36"/>
      <c r="G165" s="36"/>
      <c r="H165" s="36"/>
      <c r="I165" s="37"/>
      <c r="J165" s="37"/>
      <c r="K165" s="49"/>
      <c r="L165" s="36"/>
      <c r="M165" s="36"/>
      <c r="N165" s="36"/>
      <c r="O165" s="36"/>
      <c r="P165" s="36"/>
      <c r="Q165" s="38"/>
    </row>
    <row r="166" spans="1:17" x14ac:dyDescent="0.25">
      <c r="A166" s="4"/>
      <c r="B166" s="2">
        <f t="shared" si="2"/>
        <v>0</v>
      </c>
      <c r="C166" s="54"/>
      <c r="D166" s="36"/>
      <c r="E166" s="36"/>
      <c r="F166" s="36"/>
      <c r="G166" s="36"/>
      <c r="H166" s="36"/>
      <c r="I166" s="37"/>
      <c r="J166" s="37"/>
      <c r="K166" s="49"/>
      <c r="L166" s="36"/>
      <c r="M166" s="36"/>
      <c r="N166" s="36"/>
      <c r="O166" s="36"/>
      <c r="P166" s="36"/>
      <c r="Q166" s="38"/>
    </row>
    <row r="167" spans="1:17" x14ac:dyDescent="0.25">
      <c r="A167" s="4"/>
      <c r="B167" s="2">
        <f t="shared" si="2"/>
        <v>0</v>
      </c>
      <c r="C167" s="54"/>
      <c r="D167" s="36"/>
      <c r="E167" s="36"/>
      <c r="F167" s="36"/>
      <c r="G167" s="36"/>
      <c r="H167" s="36"/>
      <c r="I167" s="37"/>
      <c r="J167" s="37"/>
      <c r="K167" s="49"/>
      <c r="L167" s="36"/>
      <c r="M167" s="36"/>
      <c r="N167" s="36"/>
      <c r="O167" s="36"/>
      <c r="P167" s="36"/>
      <c r="Q167" s="38"/>
    </row>
    <row r="168" spans="1:17" x14ac:dyDescent="0.25">
      <c r="A168" s="4"/>
      <c r="B168" s="2">
        <f t="shared" si="2"/>
        <v>0</v>
      </c>
      <c r="C168" s="54"/>
      <c r="D168" s="36"/>
      <c r="E168" s="36"/>
      <c r="F168" s="36"/>
      <c r="G168" s="36"/>
      <c r="H168" s="36"/>
      <c r="I168" s="37"/>
      <c r="J168" s="37"/>
      <c r="K168" s="49"/>
      <c r="L168" s="36"/>
      <c r="M168" s="36"/>
      <c r="N168" s="36"/>
      <c r="O168" s="36"/>
      <c r="P168" s="36"/>
      <c r="Q168" s="38"/>
    </row>
    <row r="169" spans="1:17" x14ac:dyDescent="0.25">
      <c r="A169" s="4"/>
      <c r="B169" s="2">
        <f t="shared" si="2"/>
        <v>0</v>
      </c>
      <c r="C169" s="54"/>
      <c r="D169" s="36"/>
      <c r="E169" s="36"/>
      <c r="F169" s="36"/>
      <c r="G169" s="36"/>
      <c r="H169" s="36"/>
      <c r="I169" s="37"/>
      <c r="J169" s="37"/>
      <c r="K169" s="49"/>
      <c r="L169" s="36"/>
      <c r="M169" s="36"/>
      <c r="N169" s="36"/>
      <c r="O169" s="36"/>
      <c r="P169" s="36"/>
      <c r="Q169" s="38"/>
    </row>
    <row r="170" spans="1:17" x14ac:dyDescent="0.25">
      <c r="A170" s="4"/>
      <c r="B170" s="2">
        <f t="shared" si="2"/>
        <v>0</v>
      </c>
      <c r="C170" s="54"/>
      <c r="D170" s="36"/>
      <c r="E170" s="36"/>
      <c r="F170" s="36"/>
      <c r="G170" s="36"/>
      <c r="H170" s="36"/>
      <c r="I170" s="37"/>
      <c r="J170" s="37"/>
      <c r="K170" s="49"/>
      <c r="L170" s="36"/>
      <c r="M170" s="36"/>
      <c r="N170" s="36"/>
      <c r="O170" s="36"/>
      <c r="P170" s="36"/>
      <c r="Q170" s="38"/>
    </row>
    <row r="171" spans="1:17" x14ac:dyDescent="0.25">
      <c r="A171" s="4"/>
      <c r="B171" s="2">
        <f t="shared" si="2"/>
        <v>0</v>
      </c>
      <c r="C171" s="54"/>
      <c r="D171" s="36"/>
      <c r="E171" s="36"/>
      <c r="F171" s="36"/>
      <c r="G171" s="36"/>
      <c r="H171" s="36"/>
      <c r="I171" s="37"/>
      <c r="J171" s="37"/>
      <c r="K171" s="49"/>
      <c r="L171" s="36"/>
      <c r="M171" s="36"/>
      <c r="N171" s="36"/>
      <c r="O171" s="36"/>
      <c r="P171" s="36"/>
      <c r="Q171" s="38"/>
    </row>
    <row r="172" spans="1:17" x14ac:dyDescent="0.25">
      <c r="A172" s="4"/>
      <c r="B172" s="2">
        <f t="shared" si="2"/>
        <v>0</v>
      </c>
      <c r="C172" s="54"/>
      <c r="D172" s="36"/>
      <c r="E172" s="36"/>
      <c r="F172" s="36"/>
      <c r="G172" s="36"/>
      <c r="H172" s="36"/>
      <c r="I172" s="37"/>
      <c r="J172" s="37"/>
      <c r="K172" s="49"/>
      <c r="L172" s="36"/>
      <c r="M172" s="36"/>
      <c r="N172" s="36"/>
      <c r="O172" s="36"/>
      <c r="P172" s="36"/>
      <c r="Q172" s="38"/>
    </row>
    <row r="173" spans="1:17" x14ac:dyDescent="0.25">
      <c r="A173" s="4"/>
      <c r="B173" s="2">
        <f t="shared" si="2"/>
        <v>0</v>
      </c>
      <c r="C173" s="54"/>
      <c r="D173" s="36"/>
      <c r="E173" s="36"/>
      <c r="F173" s="36"/>
      <c r="G173" s="36"/>
      <c r="H173" s="36"/>
      <c r="I173" s="37"/>
      <c r="J173" s="37"/>
      <c r="K173" s="49"/>
      <c r="L173" s="36"/>
      <c r="M173" s="36"/>
      <c r="N173" s="36"/>
      <c r="O173" s="36"/>
      <c r="P173" s="36"/>
      <c r="Q173" s="38"/>
    </row>
    <row r="174" spans="1:17" x14ac:dyDescent="0.25">
      <c r="A174" s="4"/>
      <c r="B174" s="2">
        <f t="shared" si="2"/>
        <v>0</v>
      </c>
      <c r="C174" s="54"/>
      <c r="D174" s="36"/>
      <c r="E174" s="36"/>
      <c r="F174" s="36"/>
      <c r="G174" s="36"/>
      <c r="H174" s="36"/>
      <c r="I174" s="37"/>
      <c r="J174" s="37"/>
      <c r="K174" s="49"/>
      <c r="L174" s="36"/>
      <c r="M174" s="36"/>
      <c r="N174" s="36"/>
      <c r="O174" s="36"/>
      <c r="P174" s="36"/>
      <c r="Q174" s="38"/>
    </row>
    <row r="175" spans="1:17" x14ac:dyDescent="0.25">
      <c r="A175" s="4"/>
      <c r="B175" s="2">
        <f t="shared" si="2"/>
        <v>0</v>
      </c>
      <c r="C175" s="54"/>
      <c r="D175" s="36"/>
      <c r="E175" s="36"/>
      <c r="F175" s="36"/>
      <c r="G175" s="36"/>
      <c r="H175" s="36"/>
      <c r="I175" s="37"/>
      <c r="J175" s="37"/>
      <c r="K175" s="49"/>
      <c r="L175" s="36"/>
      <c r="M175" s="36"/>
      <c r="N175" s="36"/>
      <c r="O175" s="36"/>
      <c r="P175" s="36"/>
      <c r="Q175" s="38"/>
    </row>
    <row r="176" spans="1:17" x14ac:dyDescent="0.25">
      <c r="A176" s="4"/>
      <c r="B176" s="2">
        <f t="shared" si="2"/>
        <v>0</v>
      </c>
      <c r="C176" s="54"/>
      <c r="D176" s="36"/>
      <c r="E176" s="36"/>
      <c r="F176" s="36"/>
      <c r="G176" s="36"/>
      <c r="H176" s="36"/>
      <c r="I176" s="37"/>
      <c r="J176" s="37"/>
      <c r="K176" s="49"/>
      <c r="L176" s="36"/>
      <c r="M176" s="36"/>
      <c r="N176" s="36"/>
      <c r="O176" s="36"/>
      <c r="P176" s="36"/>
      <c r="Q176" s="38"/>
    </row>
    <row r="177" spans="1:17" x14ac:dyDescent="0.25">
      <c r="A177" s="4"/>
      <c r="B177" s="2">
        <f t="shared" si="2"/>
        <v>0</v>
      </c>
      <c r="C177" s="54"/>
      <c r="D177" s="36"/>
      <c r="E177" s="36"/>
      <c r="F177" s="36"/>
      <c r="G177" s="36"/>
      <c r="H177" s="36"/>
      <c r="I177" s="37"/>
      <c r="J177" s="37"/>
      <c r="K177" s="49"/>
      <c r="L177" s="36"/>
      <c r="M177" s="36"/>
      <c r="N177" s="36"/>
      <c r="O177" s="36"/>
      <c r="P177" s="36"/>
      <c r="Q177" s="38"/>
    </row>
    <row r="178" spans="1:17" x14ac:dyDescent="0.25">
      <c r="A178" s="4"/>
      <c r="B178" s="2">
        <f t="shared" si="2"/>
        <v>0</v>
      </c>
      <c r="C178" s="54"/>
      <c r="D178" s="36"/>
      <c r="E178" s="36"/>
      <c r="F178" s="36"/>
      <c r="G178" s="36"/>
      <c r="H178" s="36"/>
      <c r="I178" s="37"/>
      <c r="J178" s="37"/>
      <c r="K178" s="49"/>
      <c r="L178" s="36"/>
      <c r="M178" s="36"/>
      <c r="N178" s="36"/>
      <c r="O178" s="36"/>
      <c r="P178" s="36"/>
      <c r="Q178" s="38"/>
    </row>
    <row r="179" spans="1:17" x14ac:dyDescent="0.25">
      <c r="A179" s="4"/>
      <c r="B179" s="2">
        <f t="shared" si="2"/>
        <v>0</v>
      </c>
      <c r="C179" s="54"/>
      <c r="D179" s="36"/>
      <c r="E179" s="36"/>
      <c r="F179" s="36"/>
      <c r="G179" s="36"/>
      <c r="H179" s="36"/>
      <c r="I179" s="37"/>
      <c r="J179" s="37"/>
      <c r="K179" s="49"/>
      <c r="L179" s="36"/>
      <c r="M179" s="36"/>
      <c r="N179" s="36"/>
      <c r="O179" s="36"/>
      <c r="P179" s="36"/>
      <c r="Q179" s="38"/>
    </row>
    <row r="180" spans="1:17" x14ac:dyDescent="0.25">
      <c r="A180" s="4"/>
      <c r="B180" s="2">
        <f t="shared" si="2"/>
        <v>0</v>
      </c>
      <c r="C180" s="54"/>
      <c r="D180" s="36"/>
      <c r="E180" s="36"/>
      <c r="F180" s="36"/>
      <c r="G180" s="36"/>
      <c r="H180" s="36"/>
      <c r="I180" s="37"/>
      <c r="J180" s="37"/>
      <c r="K180" s="49"/>
      <c r="L180" s="36"/>
      <c r="M180" s="36"/>
      <c r="N180" s="36"/>
      <c r="O180" s="36"/>
      <c r="P180" s="36"/>
      <c r="Q180" s="38"/>
    </row>
    <row r="181" spans="1:17" x14ac:dyDescent="0.25">
      <c r="A181" s="4"/>
      <c r="B181" s="2">
        <f t="shared" si="2"/>
        <v>0</v>
      </c>
      <c r="C181" s="54"/>
      <c r="D181" s="36"/>
      <c r="E181" s="36"/>
      <c r="F181" s="36"/>
      <c r="G181" s="36"/>
      <c r="H181" s="36"/>
      <c r="I181" s="37"/>
      <c r="J181" s="37"/>
      <c r="K181" s="49"/>
      <c r="L181" s="36"/>
      <c r="M181" s="36"/>
      <c r="N181" s="36"/>
      <c r="O181" s="36"/>
      <c r="P181" s="36"/>
      <c r="Q181" s="38"/>
    </row>
    <row r="182" spans="1:17" x14ac:dyDescent="0.25">
      <c r="A182" s="4"/>
      <c r="B182" s="2">
        <f t="shared" si="2"/>
        <v>0</v>
      </c>
      <c r="C182" s="54"/>
      <c r="D182" s="36"/>
      <c r="E182" s="36"/>
      <c r="F182" s="36"/>
      <c r="G182" s="36"/>
      <c r="H182" s="36"/>
      <c r="I182" s="37"/>
      <c r="J182" s="37"/>
      <c r="K182" s="49"/>
      <c r="L182" s="36"/>
      <c r="M182" s="36"/>
      <c r="N182" s="36"/>
      <c r="O182" s="36"/>
      <c r="P182" s="36"/>
      <c r="Q182" s="38"/>
    </row>
    <row r="183" spans="1:17" x14ac:dyDescent="0.25">
      <c r="A183" s="4"/>
      <c r="B183" s="2">
        <f t="shared" si="2"/>
        <v>0</v>
      </c>
      <c r="C183" s="54"/>
      <c r="D183" s="36"/>
      <c r="E183" s="36"/>
      <c r="F183" s="36"/>
      <c r="G183" s="36"/>
      <c r="H183" s="36"/>
      <c r="I183" s="37"/>
      <c r="J183" s="37"/>
      <c r="K183" s="49"/>
      <c r="L183" s="36"/>
      <c r="M183" s="36"/>
      <c r="N183" s="36"/>
      <c r="O183" s="36"/>
      <c r="P183" s="36"/>
      <c r="Q183" s="38"/>
    </row>
    <row r="184" spans="1:17" x14ac:dyDescent="0.25">
      <c r="A184" s="4"/>
      <c r="B184" s="2">
        <f t="shared" si="2"/>
        <v>0</v>
      </c>
      <c r="C184" s="54"/>
      <c r="D184" s="36"/>
      <c r="E184" s="36"/>
      <c r="F184" s="36"/>
      <c r="G184" s="36"/>
      <c r="H184" s="36"/>
      <c r="I184" s="37"/>
      <c r="J184" s="37"/>
      <c r="K184" s="49"/>
      <c r="L184" s="36"/>
      <c r="M184" s="36"/>
      <c r="N184" s="36"/>
      <c r="O184" s="36"/>
      <c r="P184" s="36"/>
      <c r="Q184" s="38"/>
    </row>
    <row r="185" spans="1:17" x14ac:dyDescent="0.25">
      <c r="A185" s="4"/>
      <c r="B185" s="2">
        <f t="shared" si="2"/>
        <v>0</v>
      </c>
      <c r="C185" s="54"/>
      <c r="D185" s="36"/>
      <c r="E185" s="36"/>
      <c r="F185" s="36"/>
      <c r="G185" s="36"/>
      <c r="H185" s="36"/>
      <c r="I185" s="37"/>
      <c r="J185" s="37"/>
      <c r="K185" s="49"/>
      <c r="L185" s="36"/>
      <c r="M185" s="36"/>
      <c r="N185" s="36"/>
      <c r="O185" s="36"/>
      <c r="P185" s="36"/>
      <c r="Q185" s="38"/>
    </row>
    <row r="186" spans="1:17" x14ac:dyDescent="0.25">
      <c r="A186" s="4"/>
      <c r="B186" s="2">
        <f t="shared" si="2"/>
        <v>0</v>
      </c>
      <c r="C186" s="54"/>
      <c r="D186" s="36"/>
      <c r="E186" s="36"/>
      <c r="F186" s="36"/>
      <c r="G186" s="36"/>
      <c r="H186" s="36"/>
      <c r="I186" s="37"/>
      <c r="J186" s="37"/>
      <c r="K186" s="49"/>
      <c r="L186" s="36"/>
      <c r="M186" s="36"/>
      <c r="N186" s="36"/>
      <c r="O186" s="36"/>
      <c r="P186" s="36"/>
      <c r="Q186" s="38"/>
    </row>
    <row r="187" spans="1:17" x14ac:dyDescent="0.25">
      <c r="A187" s="4"/>
      <c r="B187" s="2">
        <f t="shared" si="2"/>
        <v>0</v>
      </c>
      <c r="C187" s="54"/>
      <c r="D187" s="36"/>
      <c r="E187" s="36"/>
      <c r="F187" s="36"/>
      <c r="G187" s="36"/>
      <c r="H187" s="36"/>
      <c r="I187" s="37"/>
      <c r="J187" s="37"/>
      <c r="K187" s="49"/>
      <c r="L187" s="36"/>
      <c r="M187" s="36"/>
      <c r="N187" s="36"/>
      <c r="O187" s="36"/>
      <c r="P187" s="36"/>
      <c r="Q187" s="38"/>
    </row>
    <row r="188" spans="1:17" x14ac:dyDescent="0.25">
      <c r="A188" s="4"/>
      <c r="B188" s="2">
        <f t="shared" si="2"/>
        <v>0</v>
      </c>
      <c r="C188" s="54"/>
      <c r="D188" s="36"/>
      <c r="E188" s="36"/>
      <c r="F188" s="36"/>
      <c r="G188" s="36"/>
      <c r="H188" s="36"/>
      <c r="I188" s="37"/>
      <c r="J188" s="37"/>
      <c r="K188" s="49"/>
      <c r="L188" s="36"/>
      <c r="M188" s="36"/>
      <c r="N188" s="36"/>
      <c r="O188" s="36"/>
      <c r="P188" s="36"/>
      <c r="Q188" s="38"/>
    </row>
    <row r="189" spans="1:17" x14ac:dyDescent="0.25">
      <c r="A189" s="4"/>
      <c r="B189" s="2">
        <f t="shared" si="2"/>
        <v>0</v>
      </c>
      <c r="C189" s="54"/>
      <c r="D189" s="36"/>
      <c r="E189" s="36"/>
      <c r="F189" s="36"/>
      <c r="G189" s="36"/>
      <c r="H189" s="36"/>
      <c r="I189" s="37"/>
      <c r="J189" s="37"/>
      <c r="K189" s="49"/>
      <c r="L189" s="36"/>
      <c r="M189" s="36"/>
      <c r="N189" s="36"/>
      <c r="O189" s="36"/>
      <c r="P189" s="36"/>
      <c r="Q189" s="38"/>
    </row>
    <row r="190" spans="1:17" x14ac:dyDescent="0.25">
      <c r="A190" s="4"/>
      <c r="B190" s="2">
        <f t="shared" si="2"/>
        <v>0</v>
      </c>
      <c r="C190" s="54"/>
      <c r="D190" s="36"/>
      <c r="E190" s="36"/>
      <c r="F190" s="36"/>
      <c r="G190" s="36"/>
      <c r="H190" s="36"/>
      <c r="I190" s="37"/>
      <c r="J190" s="37"/>
      <c r="K190" s="49"/>
      <c r="L190" s="36"/>
      <c r="M190" s="36"/>
      <c r="N190" s="36"/>
      <c r="O190" s="36"/>
      <c r="P190" s="36"/>
      <c r="Q190" s="38"/>
    </row>
    <row r="191" spans="1:17" x14ac:dyDescent="0.25">
      <c r="A191" s="4"/>
      <c r="B191" s="2">
        <f t="shared" si="2"/>
        <v>0</v>
      </c>
      <c r="C191" s="54"/>
      <c r="D191" s="36"/>
      <c r="E191" s="36"/>
      <c r="F191" s="36"/>
      <c r="G191" s="36"/>
      <c r="H191" s="36"/>
      <c r="I191" s="37"/>
      <c r="J191" s="37"/>
      <c r="K191" s="49"/>
      <c r="L191" s="36"/>
      <c r="M191" s="36"/>
      <c r="N191" s="36"/>
      <c r="O191" s="36"/>
      <c r="P191" s="36"/>
      <c r="Q191" s="38"/>
    </row>
    <row r="192" spans="1:17" x14ac:dyDescent="0.25">
      <c r="A192" s="4"/>
      <c r="B192" s="2">
        <f t="shared" si="2"/>
        <v>0</v>
      </c>
      <c r="C192" s="54"/>
      <c r="D192" s="36"/>
      <c r="E192" s="36"/>
      <c r="F192" s="36"/>
      <c r="G192" s="36"/>
      <c r="H192" s="36"/>
      <c r="I192" s="37"/>
      <c r="J192" s="37"/>
      <c r="K192" s="49"/>
      <c r="L192" s="36"/>
      <c r="M192" s="36"/>
      <c r="N192" s="36"/>
      <c r="O192" s="36"/>
      <c r="P192" s="36"/>
      <c r="Q192" s="38"/>
    </row>
    <row r="193" spans="1:48" x14ac:dyDescent="0.25">
      <c r="A193" s="4"/>
      <c r="B193" s="2">
        <f t="shared" si="2"/>
        <v>0</v>
      </c>
      <c r="C193" s="54"/>
      <c r="D193" s="36"/>
      <c r="E193" s="36"/>
      <c r="F193" s="36"/>
      <c r="G193" s="36"/>
      <c r="H193" s="36"/>
      <c r="I193" s="37"/>
      <c r="J193" s="37"/>
      <c r="K193" s="49"/>
      <c r="L193" s="36"/>
      <c r="M193" s="36"/>
      <c r="N193" s="36"/>
      <c r="O193" s="36"/>
      <c r="P193" s="36"/>
      <c r="Q193" s="38"/>
    </row>
    <row r="194" spans="1:48" x14ac:dyDescent="0.25">
      <c r="A194" s="4"/>
      <c r="B194" s="2">
        <f t="shared" si="2"/>
        <v>0</v>
      </c>
      <c r="C194" s="54"/>
      <c r="D194" s="36"/>
      <c r="E194" s="36"/>
      <c r="F194" s="36"/>
      <c r="G194" s="36"/>
      <c r="H194" s="36"/>
      <c r="I194" s="37"/>
      <c r="J194" s="37"/>
      <c r="K194" s="49"/>
      <c r="L194" s="36"/>
      <c r="M194" s="36"/>
      <c r="N194" s="36"/>
      <c r="O194" s="36"/>
      <c r="P194" s="36"/>
      <c r="Q194" s="38"/>
    </row>
    <row r="195" spans="1:48" x14ac:dyDescent="0.25">
      <c r="A195" s="4"/>
      <c r="B195" s="2">
        <f t="shared" si="2"/>
        <v>0</v>
      </c>
      <c r="C195" s="54"/>
      <c r="D195" s="36"/>
      <c r="E195" s="36"/>
      <c r="F195" s="36"/>
      <c r="G195" s="36"/>
      <c r="H195" s="36"/>
      <c r="I195" s="37"/>
      <c r="J195" s="37"/>
      <c r="K195" s="49"/>
      <c r="L195" s="36"/>
      <c r="M195" s="36"/>
      <c r="N195" s="36"/>
      <c r="O195" s="36"/>
      <c r="P195" s="36"/>
      <c r="Q195" s="38"/>
    </row>
    <row r="196" spans="1:48" x14ac:dyDescent="0.25">
      <c r="A196" s="4"/>
      <c r="B196" s="2">
        <f t="shared" si="2"/>
        <v>0</v>
      </c>
      <c r="C196" s="54"/>
      <c r="D196" s="36"/>
      <c r="E196" s="36"/>
      <c r="F196" s="36"/>
      <c r="G196" s="36"/>
      <c r="H196" s="36"/>
      <c r="I196" s="37"/>
      <c r="J196" s="37"/>
      <c r="K196" s="49"/>
      <c r="L196" s="36"/>
      <c r="M196" s="36"/>
      <c r="N196" s="36"/>
      <c r="O196" s="36"/>
      <c r="P196" s="36"/>
      <c r="Q196" s="38"/>
    </row>
    <row r="197" spans="1:48" x14ac:dyDescent="0.25">
      <c r="A197" s="4"/>
      <c r="B197" s="2">
        <f t="shared" si="2"/>
        <v>0</v>
      </c>
      <c r="C197" s="54"/>
      <c r="D197" s="36"/>
      <c r="E197" s="36"/>
      <c r="F197" s="36"/>
      <c r="G197" s="36"/>
      <c r="H197" s="36"/>
      <c r="I197" s="37"/>
      <c r="J197" s="37"/>
      <c r="K197" s="49"/>
      <c r="L197" s="36"/>
      <c r="M197" s="36"/>
      <c r="N197" s="36"/>
      <c r="O197" s="36"/>
      <c r="P197" s="36"/>
      <c r="Q197" s="38"/>
    </row>
    <row r="198" spans="1:48" x14ac:dyDescent="0.25">
      <c r="A198" s="4"/>
      <c r="B198" s="2">
        <f t="shared" ref="B198:B201" si="3">B197</f>
        <v>0</v>
      </c>
      <c r="C198" s="54"/>
      <c r="D198" s="36"/>
      <c r="E198" s="36"/>
      <c r="F198" s="36"/>
      <c r="G198" s="36"/>
      <c r="H198" s="36"/>
      <c r="I198" s="37"/>
      <c r="J198" s="37"/>
      <c r="K198" s="49"/>
      <c r="L198" s="36"/>
      <c r="M198" s="36"/>
      <c r="N198" s="36"/>
      <c r="O198" s="36"/>
      <c r="P198" s="36"/>
      <c r="Q198" s="38"/>
    </row>
    <row r="199" spans="1:48" x14ac:dyDescent="0.25">
      <c r="A199" s="4"/>
      <c r="B199" s="2">
        <f t="shared" si="3"/>
        <v>0</v>
      </c>
      <c r="C199" s="54"/>
      <c r="D199" s="36"/>
      <c r="E199" s="36"/>
      <c r="F199" s="36"/>
      <c r="G199" s="36"/>
      <c r="H199" s="36"/>
      <c r="I199" s="37"/>
      <c r="J199" s="37"/>
      <c r="K199" s="49"/>
      <c r="L199" s="36"/>
      <c r="M199" s="36"/>
      <c r="N199" s="36"/>
      <c r="O199" s="36"/>
      <c r="P199" s="36"/>
      <c r="Q199" s="38"/>
    </row>
    <row r="200" spans="1:48" x14ac:dyDescent="0.25">
      <c r="A200" s="4"/>
      <c r="B200" s="2">
        <f t="shared" si="3"/>
        <v>0</v>
      </c>
      <c r="C200" s="54"/>
      <c r="D200" s="36"/>
      <c r="E200" s="36"/>
      <c r="F200" s="36"/>
      <c r="G200" s="36"/>
      <c r="H200" s="36"/>
      <c r="I200" s="37"/>
      <c r="J200" s="37"/>
      <c r="K200" s="49"/>
      <c r="L200" s="36"/>
      <c r="M200" s="36"/>
      <c r="N200" s="36"/>
      <c r="O200" s="36"/>
      <c r="P200" s="36"/>
      <c r="Q200" s="38"/>
    </row>
    <row r="201" spans="1:48" x14ac:dyDescent="0.25">
      <c r="A201" s="15"/>
      <c r="B201" s="16">
        <f t="shared" si="3"/>
        <v>0</v>
      </c>
      <c r="C201" s="55"/>
      <c r="D201" s="39"/>
      <c r="E201" s="39"/>
      <c r="F201" s="39"/>
      <c r="G201" s="39"/>
      <c r="H201" s="39"/>
      <c r="I201" s="40"/>
      <c r="J201" s="40"/>
      <c r="K201" s="50"/>
      <c r="L201" s="39"/>
      <c r="M201" s="39"/>
      <c r="N201" s="39"/>
      <c r="O201" s="39"/>
      <c r="P201" s="39"/>
      <c r="Q201" s="41"/>
      <c r="AA201" s="20"/>
      <c r="AB201" s="20"/>
      <c r="AC201" s="20"/>
    </row>
    <row r="202" spans="1:48" s="17" customFormat="1" x14ac:dyDescent="0.25">
      <c r="C202" s="56"/>
      <c r="I202" s="18"/>
      <c r="J202" s="18"/>
      <c r="K202" s="51"/>
      <c r="Q202" s="19"/>
      <c r="R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</row>
    <row r="203" spans="1:48" s="17" customFormat="1" x14ac:dyDescent="0.25">
      <c r="C203" s="56"/>
      <c r="I203" s="18"/>
      <c r="J203" s="18"/>
      <c r="K203" s="51"/>
      <c r="Q203" s="19"/>
      <c r="R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</row>
    <row r="204" spans="1:48" s="17" customFormat="1" x14ac:dyDescent="0.25">
      <c r="C204" s="56"/>
      <c r="I204" s="18"/>
      <c r="J204" s="18"/>
      <c r="K204" s="51"/>
      <c r="Q204" s="19"/>
      <c r="R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</row>
    <row r="205" spans="1:48" s="17" customFormat="1" x14ac:dyDescent="0.25">
      <c r="C205" s="56"/>
      <c r="I205" s="18"/>
      <c r="J205" s="18"/>
      <c r="K205" s="51"/>
      <c r="Q205" s="19"/>
      <c r="R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</row>
    <row r="206" spans="1:48" s="17" customFormat="1" x14ac:dyDescent="0.25">
      <c r="C206" s="56"/>
      <c r="I206" s="18"/>
      <c r="J206" s="18"/>
      <c r="K206" s="51"/>
      <c r="Q206" s="19"/>
      <c r="R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</row>
    <row r="207" spans="1:48" s="17" customFormat="1" x14ac:dyDescent="0.25">
      <c r="C207" s="56"/>
      <c r="I207" s="18"/>
      <c r="J207" s="18"/>
      <c r="K207" s="51"/>
      <c r="Q207" s="19"/>
      <c r="R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</row>
    <row r="208" spans="1:48" s="17" customFormat="1" x14ac:dyDescent="0.25">
      <c r="C208" s="56"/>
      <c r="I208" s="18"/>
      <c r="J208" s="18"/>
      <c r="K208" s="51"/>
      <c r="Q208" s="19"/>
      <c r="R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</row>
    <row r="209" spans="3:48" s="17" customFormat="1" x14ac:dyDescent="0.25">
      <c r="C209" s="56"/>
      <c r="I209" s="18"/>
      <c r="J209" s="18"/>
      <c r="K209" s="51"/>
      <c r="Q209" s="19"/>
      <c r="R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</row>
    <row r="210" spans="3:48" s="17" customFormat="1" x14ac:dyDescent="0.25">
      <c r="C210" s="56"/>
      <c r="I210" s="18"/>
      <c r="J210" s="18"/>
      <c r="K210" s="51"/>
      <c r="Q210" s="19"/>
      <c r="R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</row>
    <row r="211" spans="3:48" s="17" customFormat="1" x14ac:dyDescent="0.25">
      <c r="C211" s="56"/>
      <c r="I211" s="18"/>
      <c r="J211" s="18"/>
      <c r="K211" s="51"/>
      <c r="Q211" s="19"/>
      <c r="R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</row>
    <row r="212" spans="3:48" s="17" customFormat="1" x14ac:dyDescent="0.25">
      <c r="C212" s="56"/>
      <c r="I212" s="18"/>
      <c r="J212" s="18"/>
      <c r="K212" s="51"/>
      <c r="Q212" s="19"/>
      <c r="R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</row>
    <row r="213" spans="3:48" s="17" customFormat="1" x14ac:dyDescent="0.25">
      <c r="C213" s="56"/>
      <c r="I213" s="18"/>
      <c r="J213" s="18"/>
      <c r="K213" s="51"/>
      <c r="Q213" s="19"/>
      <c r="R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</row>
    <row r="214" spans="3:48" s="17" customFormat="1" x14ac:dyDescent="0.25">
      <c r="C214" s="56"/>
      <c r="I214" s="18"/>
      <c r="J214" s="18"/>
      <c r="K214" s="51"/>
      <c r="Q214" s="19"/>
      <c r="R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</row>
    <row r="215" spans="3:48" s="17" customFormat="1" x14ac:dyDescent="0.25">
      <c r="C215" s="56"/>
      <c r="I215" s="18"/>
      <c r="J215" s="18"/>
      <c r="K215" s="51"/>
      <c r="Q215" s="19"/>
      <c r="R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</row>
    <row r="216" spans="3:48" s="17" customFormat="1" x14ac:dyDescent="0.25">
      <c r="C216" s="56"/>
      <c r="I216" s="18"/>
      <c r="J216" s="18"/>
      <c r="K216" s="51"/>
      <c r="Q216" s="19"/>
      <c r="R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</row>
    <row r="217" spans="3:48" s="17" customFormat="1" x14ac:dyDescent="0.25">
      <c r="C217" s="56"/>
      <c r="I217" s="18"/>
      <c r="J217" s="18"/>
      <c r="K217" s="51"/>
      <c r="Q217" s="19"/>
      <c r="R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</row>
    <row r="218" spans="3:48" s="17" customFormat="1" x14ac:dyDescent="0.25">
      <c r="C218" s="56"/>
      <c r="I218" s="18"/>
      <c r="J218" s="18"/>
      <c r="K218" s="51"/>
      <c r="Q218" s="19"/>
      <c r="R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</row>
    <row r="219" spans="3:48" s="17" customFormat="1" x14ac:dyDescent="0.25">
      <c r="C219" s="56"/>
      <c r="I219" s="18"/>
      <c r="J219" s="18"/>
      <c r="K219" s="51"/>
      <c r="Q219" s="19"/>
      <c r="R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</row>
    <row r="220" spans="3:48" s="17" customFormat="1" x14ac:dyDescent="0.25">
      <c r="C220" s="56"/>
      <c r="I220" s="18"/>
      <c r="J220" s="18"/>
      <c r="K220" s="51"/>
      <c r="Q220" s="19"/>
      <c r="R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</row>
    <row r="221" spans="3:48" s="17" customFormat="1" x14ac:dyDescent="0.25">
      <c r="C221" s="56"/>
      <c r="I221" s="18"/>
      <c r="J221" s="18"/>
      <c r="K221" s="51"/>
      <c r="Q221" s="19"/>
      <c r="R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</row>
    <row r="222" spans="3:48" s="17" customFormat="1" x14ac:dyDescent="0.25">
      <c r="C222" s="56"/>
      <c r="I222" s="18"/>
      <c r="J222" s="18"/>
      <c r="K222" s="51"/>
      <c r="Q222" s="19"/>
      <c r="R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</row>
    <row r="223" spans="3:48" s="17" customFormat="1" x14ac:dyDescent="0.25">
      <c r="C223" s="56"/>
      <c r="I223" s="18"/>
      <c r="J223" s="18"/>
      <c r="K223" s="51"/>
      <c r="Q223" s="19"/>
      <c r="R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</row>
    <row r="224" spans="3:48" s="17" customFormat="1" x14ac:dyDescent="0.25">
      <c r="C224" s="56"/>
      <c r="I224" s="18"/>
      <c r="J224" s="18"/>
      <c r="K224" s="51"/>
      <c r="Q224" s="19"/>
      <c r="R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</row>
    <row r="225" spans="3:48" s="17" customFormat="1" x14ac:dyDescent="0.25">
      <c r="C225" s="56"/>
      <c r="I225" s="18"/>
      <c r="J225" s="18"/>
      <c r="K225" s="51"/>
      <c r="Q225" s="19"/>
      <c r="R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</row>
    <row r="226" spans="3:48" s="17" customFormat="1" x14ac:dyDescent="0.25">
      <c r="C226" s="56"/>
      <c r="I226" s="18"/>
      <c r="J226" s="18"/>
      <c r="K226" s="51"/>
      <c r="Q226" s="19"/>
      <c r="R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</row>
    <row r="227" spans="3:48" s="17" customFormat="1" x14ac:dyDescent="0.25">
      <c r="C227" s="56"/>
      <c r="I227" s="18"/>
      <c r="J227" s="18"/>
      <c r="K227" s="51"/>
      <c r="Q227" s="19"/>
      <c r="R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</row>
    <row r="228" spans="3:48" s="17" customFormat="1" x14ac:dyDescent="0.25">
      <c r="C228" s="56"/>
      <c r="I228" s="18"/>
      <c r="J228" s="18"/>
      <c r="K228" s="51"/>
      <c r="Q228" s="19"/>
      <c r="R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</row>
    <row r="229" spans="3:48" s="17" customFormat="1" x14ac:dyDescent="0.25">
      <c r="C229" s="56"/>
      <c r="I229" s="18"/>
      <c r="J229" s="18"/>
      <c r="K229" s="51"/>
      <c r="Q229" s="19"/>
      <c r="R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</row>
    <row r="230" spans="3:48" s="17" customFormat="1" x14ac:dyDescent="0.25">
      <c r="C230" s="56"/>
      <c r="I230" s="18"/>
      <c r="J230" s="18"/>
      <c r="K230" s="51"/>
      <c r="Q230" s="19"/>
      <c r="R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</row>
    <row r="231" spans="3:48" s="17" customFormat="1" x14ac:dyDescent="0.25">
      <c r="C231" s="56"/>
      <c r="I231" s="18"/>
      <c r="J231" s="18"/>
      <c r="K231" s="51"/>
      <c r="Q231" s="19"/>
      <c r="R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</row>
    <row r="232" spans="3:48" s="17" customFormat="1" x14ac:dyDescent="0.25">
      <c r="C232" s="56"/>
      <c r="I232" s="18"/>
      <c r="J232" s="18"/>
      <c r="K232" s="51"/>
      <c r="Q232" s="19"/>
      <c r="R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</row>
    <row r="233" spans="3:48" s="17" customFormat="1" x14ac:dyDescent="0.25">
      <c r="C233" s="56"/>
      <c r="I233" s="18"/>
      <c r="J233" s="18"/>
      <c r="K233" s="51"/>
      <c r="Q233" s="19"/>
      <c r="R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</row>
    <row r="234" spans="3:48" s="17" customFormat="1" x14ac:dyDescent="0.25">
      <c r="C234" s="56"/>
      <c r="I234" s="18"/>
      <c r="J234" s="18"/>
      <c r="K234" s="51"/>
      <c r="Q234" s="19"/>
      <c r="R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</row>
    <row r="235" spans="3:48" s="17" customFormat="1" x14ac:dyDescent="0.25">
      <c r="C235" s="56"/>
      <c r="I235" s="18"/>
      <c r="J235" s="18"/>
      <c r="K235" s="51"/>
      <c r="Q235" s="19"/>
      <c r="R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</row>
    <row r="236" spans="3:48" s="17" customFormat="1" x14ac:dyDescent="0.25">
      <c r="C236" s="56"/>
      <c r="I236" s="18"/>
      <c r="J236" s="18"/>
      <c r="K236" s="51"/>
      <c r="Q236" s="19"/>
      <c r="R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</row>
    <row r="237" spans="3:48" s="17" customFormat="1" x14ac:dyDescent="0.25">
      <c r="C237" s="56"/>
      <c r="I237" s="18"/>
      <c r="J237" s="18"/>
      <c r="K237" s="51"/>
      <c r="Q237" s="19"/>
      <c r="R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</row>
    <row r="238" spans="3:48" s="17" customFormat="1" x14ac:dyDescent="0.25">
      <c r="C238" s="56"/>
      <c r="I238" s="18"/>
      <c r="J238" s="18"/>
      <c r="K238" s="51"/>
      <c r="Q238" s="19"/>
      <c r="R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</row>
    <row r="239" spans="3:48" s="17" customFormat="1" x14ac:dyDescent="0.25">
      <c r="C239" s="56"/>
      <c r="I239" s="18"/>
      <c r="J239" s="18"/>
      <c r="K239" s="51"/>
      <c r="Q239" s="19"/>
      <c r="R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</row>
    <row r="240" spans="3:48" s="17" customFormat="1" x14ac:dyDescent="0.25">
      <c r="C240" s="56"/>
      <c r="I240" s="18"/>
      <c r="J240" s="18"/>
      <c r="K240" s="51"/>
      <c r="Q240" s="19"/>
      <c r="R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</row>
    <row r="241" spans="3:48" s="17" customFormat="1" x14ac:dyDescent="0.25">
      <c r="C241" s="56"/>
      <c r="I241" s="18"/>
      <c r="J241" s="18"/>
      <c r="K241" s="51"/>
      <c r="Q241" s="19"/>
      <c r="R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</row>
    <row r="242" spans="3:48" s="17" customFormat="1" x14ac:dyDescent="0.25">
      <c r="C242" s="56"/>
      <c r="I242" s="18"/>
      <c r="J242" s="18"/>
      <c r="K242" s="51"/>
      <c r="Q242" s="19"/>
      <c r="R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</row>
    <row r="243" spans="3:48" s="17" customFormat="1" x14ac:dyDescent="0.25">
      <c r="C243" s="56"/>
      <c r="I243" s="18"/>
      <c r="J243" s="18"/>
      <c r="K243" s="51"/>
      <c r="Q243" s="19"/>
      <c r="R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</row>
    <row r="244" spans="3:48" s="17" customFormat="1" x14ac:dyDescent="0.25">
      <c r="C244" s="56"/>
      <c r="I244" s="18"/>
      <c r="J244" s="18"/>
      <c r="K244" s="51"/>
      <c r="Q244" s="19"/>
      <c r="R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</row>
    <row r="245" spans="3:48" s="17" customFormat="1" x14ac:dyDescent="0.25">
      <c r="C245" s="56"/>
      <c r="I245" s="18"/>
      <c r="J245" s="18"/>
      <c r="K245" s="51"/>
      <c r="Q245" s="19"/>
      <c r="R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</row>
    <row r="246" spans="3:48" s="17" customFormat="1" x14ac:dyDescent="0.25">
      <c r="C246" s="56"/>
      <c r="I246" s="18"/>
      <c r="J246" s="18"/>
      <c r="K246" s="51"/>
      <c r="Q246" s="19"/>
      <c r="R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</row>
    <row r="247" spans="3:48" s="17" customFormat="1" x14ac:dyDescent="0.25">
      <c r="C247" s="56"/>
      <c r="I247" s="18"/>
      <c r="J247" s="18"/>
      <c r="K247" s="51"/>
      <c r="Q247" s="19"/>
      <c r="R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</row>
    <row r="248" spans="3:48" s="17" customFormat="1" x14ac:dyDescent="0.25">
      <c r="C248" s="56"/>
      <c r="I248" s="18"/>
      <c r="J248" s="18"/>
      <c r="K248" s="51"/>
      <c r="Q248" s="19"/>
      <c r="R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</row>
    <row r="249" spans="3:48" s="17" customFormat="1" x14ac:dyDescent="0.25">
      <c r="C249" s="56"/>
      <c r="I249" s="18"/>
      <c r="J249" s="18"/>
      <c r="K249" s="51"/>
      <c r="Q249" s="19"/>
      <c r="R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</row>
    <row r="250" spans="3:48" s="17" customFormat="1" x14ac:dyDescent="0.25">
      <c r="C250" s="56"/>
      <c r="I250" s="18"/>
      <c r="J250" s="18"/>
      <c r="K250" s="51"/>
      <c r="Q250" s="19"/>
      <c r="R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</row>
    <row r="251" spans="3:48" s="17" customFormat="1" x14ac:dyDescent="0.25">
      <c r="C251" s="56"/>
      <c r="I251" s="18"/>
      <c r="J251" s="18"/>
      <c r="K251" s="51"/>
      <c r="Q251" s="19"/>
      <c r="R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</row>
    <row r="252" spans="3:48" s="17" customFormat="1" x14ac:dyDescent="0.25">
      <c r="C252" s="56"/>
      <c r="I252" s="18"/>
      <c r="J252" s="18"/>
      <c r="K252" s="51"/>
      <c r="Q252" s="19"/>
      <c r="R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</row>
    <row r="253" spans="3:48" s="17" customFormat="1" x14ac:dyDescent="0.25">
      <c r="C253" s="56"/>
      <c r="I253" s="18"/>
      <c r="J253" s="18"/>
      <c r="K253" s="51"/>
      <c r="Q253" s="19"/>
      <c r="R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</row>
    <row r="254" spans="3:48" s="17" customFormat="1" x14ac:dyDescent="0.25">
      <c r="C254" s="56"/>
      <c r="I254" s="18"/>
      <c r="J254" s="18"/>
      <c r="K254" s="51"/>
      <c r="Q254" s="19"/>
      <c r="R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</row>
    <row r="255" spans="3:48" s="17" customFormat="1" x14ac:dyDescent="0.25">
      <c r="C255" s="56"/>
      <c r="I255" s="18"/>
      <c r="J255" s="18"/>
      <c r="K255" s="51"/>
      <c r="Q255" s="19"/>
      <c r="R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</row>
    <row r="256" spans="3:48" s="17" customFormat="1" x14ac:dyDescent="0.25">
      <c r="C256" s="56"/>
      <c r="I256" s="18"/>
      <c r="J256" s="18"/>
      <c r="K256" s="51"/>
      <c r="Q256" s="19"/>
      <c r="R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</row>
    <row r="257" spans="3:48" s="17" customFormat="1" x14ac:dyDescent="0.25">
      <c r="C257" s="56"/>
      <c r="I257" s="18"/>
      <c r="J257" s="18"/>
      <c r="K257" s="51"/>
      <c r="Q257" s="19"/>
      <c r="R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</row>
    <row r="258" spans="3:48" s="17" customFormat="1" x14ac:dyDescent="0.25">
      <c r="C258" s="56"/>
      <c r="I258" s="18"/>
      <c r="J258" s="18"/>
      <c r="K258" s="51"/>
      <c r="Q258" s="19"/>
      <c r="R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</row>
    <row r="259" spans="3:48" s="17" customFormat="1" x14ac:dyDescent="0.25">
      <c r="C259" s="56"/>
      <c r="I259" s="18"/>
      <c r="J259" s="18"/>
      <c r="K259" s="51"/>
      <c r="Q259" s="19"/>
      <c r="R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</row>
    <row r="260" spans="3:48" s="17" customFormat="1" x14ac:dyDescent="0.25">
      <c r="C260" s="56"/>
      <c r="I260" s="18"/>
      <c r="J260" s="18"/>
      <c r="K260" s="51"/>
      <c r="Q260" s="19"/>
      <c r="R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</row>
    <row r="261" spans="3:48" s="17" customFormat="1" x14ac:dyDescent="0.25">
      <c r="C261" s="56"/>
      <c r="I261" s="18"/>
      <c r="J261" s="18"/>
      <c r="K261" s="51"/>
      <c r="Q261" s="19"/>
      <c r="R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</row>
    <row r="262" spans="3:48" s="17" customFormat="1" x14ac:dyDescent="0.25">
      <c r="C262" s="56"/>
      <c r="I262" s="18"/>
      <c r="J262" s="18"/>
      <c r="K262" s="51"/>
      <c r="Q262" s="19"/>
      <c r="R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</row>
    <row r="263" spans="3:48" s="17" customFormat="1" x14ac:dyDescent="0.25">
      <c r="C263" s="56"/>
      <c r="I263" s="18"/>
      <c r="J263" s="18"/>
      <c r="K263" s="51"/>
      <c r="Q263" s="19"/>
      <c r="R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</row>
    <row r="264" spans="3:48" s="17" customFormat="1" x14ac:dyDescent="0.25">
      <c r="C264" s="56"/>
      <c r="I264" s="18"/>
      <c r="J264" s="18"/>
      <c r="K264" s="51"/>
      <c r="Q264" s="19"/>
      <c r="R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</row>
    <row r="265" spans="3:48" s="17" customFormat="1" x14ac:dyDescent="0.25">
      <c r="C265" s="56"/>
      <c r="I265" s="18"/>
      <c r="J265" s="18"/>
      <c r="K265" s="51"/>
      <c r="Q265" s="19"/>
      <c r="R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</row>
    <row r="266" spans="3:48" s="17" customFormat="1" x14ac:dyDescent="0.25">
      <c r="C266" s="56"/>
      <c r="I266" s="18"/>
      <c r="J266" s="18"/>
      <c r="K266" s="51"/>
      <c r="Q266" s="19"/>
      <c r="R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</row>
    <row r="267" spans="3:48" s="17" customFormat="1" x14ac:dyDescent="0.25">
      <c r="C267" s="56"/>
      <c r="I267" s="18"/>
      <c r="J267" s="18"/>
      <c r="K267" s="51"/>
      <c r="Q267" s="19"/>
      <c r="R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</row>
    <row r="268" spans="3:48" s="17" customFormat="1" x14ac:dyDescent="0.25">
      <c r="C268" s="56"/>
      <c r="I268" s="18"/>
      <c r="J268" s="18"/>
      <c r="K268" s="51"/>
      <c r="Q268" s="19"/>
      <c r="R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</row>
    <row r="269" spans="3:48" s="17" customFormat="1" x14ac:dyDescent="0.25">
      <c r="C269" s="56"/>
      <c r="I269" s="18"/>
      <c r="J269" s="18"/>
      <c r="K269" s="51"/>
      <c r="Q269" s="19"/>
      <c r="R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</row>
    <row r="270" spans="3:48" s="17" customFormat="1" x14ac:dyDescent="0.25">
      <c r="C270" s="56"/>
      <c r="I270" s="18"/>
      <c r="J270" s="18"/>
      <c r="K270" s="51"/>
      <c r="Q270" s="19"/>
      <c r="R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</row>
    <row r="271" spans="3:48" s="17" customFormat="1" x14ac:dyDescent="0.25">
      <c r="C271" s="56"/>
      <c r="I271" s="18"/>
      <c r="J271" s="18"/>
      <c r="K271" s="51"/>
      <c r="Q271" s="19"/>
      <c r="R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</row>
    <row r="272" spans="3:48" s="17" customFormat="1" x14ac:dyDescent="0.25">
      <c r="C272" s="56"/>
      <c r="I272" s="18"/>
      <c r="J272" s="18"/>
      <c r="K272" s="51"/>
      <c r="Q272" s="19"/>
      <c r="R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</row>
    <row r="273" spans="3:48" s="17" customFormat="1" x14ac:dyDescent="0.25">
      <c r="C273" s="56"/>
      <c r="I273" s="18"/>
      <c r="J273" s="18"/>
      <c r="K273" s="51"/>
      <c r="Q273" s="19"/>
      <c r="R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</row>
    <row r="274" spans="3:48" s="17" customFormat="1" x14ac:dyDescent="0.25">
      <c r="C274" s="56"/>
      <c r="I274" s="18"/>
      <c r="J274" s="18"/>
      <c r="K274" s="51"/>
      <c r="Q274" s="19"/>
      <c r="R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</row>
    <row r="275" spans="3:48" s="17" customFormat="1" x14ac:dyDescent="0.25">
      <c r="C275" s="56"/>
      <c r="I275" s="18"/>
      <c r="J275" s="18"/>
      <c r="K275" s="51"/>
      <c r="Q275" s="19"/>
      <c r="R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</row>
    <row r="276" spans="3:48" s="17" customFormat="1" x14ac:dyDescent="0.25">
      <c r="C276" s="56"/>
      <c r="I276" s="18"/>
      <c r="J276" s="18"/>
      <c r="K276" s="51"/>
      <c r="Q276" s="19"/>
      <c r="R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</row>
    <row r="277" spans="3:48" s="17" customFormat="1" x14ac:dyDescent="0.25">
      <c r="C277" s="56"/>
      <c r="I277" s="18"/>
      <c r="J277" s="18"/>
      <c r="K277" s="51"/>
      <c r="Q277" s="19"/>
      <c r="R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</row>
    <row r="278" spans="3:48" s="17" customFormat="1" x14ac:dyDescent="0.25">
      <c r="C278" s="56"/>
      <c r="I278" s="18"/>
      <c r="J278" s="18"/>
      <c r="K278" s="51"/>
      <c r="Q278" s="19"/>
      <c r="R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</row>
    <row r="279" spans="3:48" s="17" customFormat="1" x14ac:dyDescent="0.25">
      <c r="C279" s="56"/>
      <c r="I279" s="18"/>
      <c r="J279" s="18"/>
      <c r="K279" s="51"/>
      <c r="Q279" s="19"/>
      <c r="R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</row>
    <row r="280" spans="3:48" s="17" customFormat="1" x14ac:dyDescent="0.25">
      <c r="C280" s="56"/>
      <c r="I280" s="18"/>
      <c r="J280" s="18"/>
      <c r="K280" s="51"/>
      <c r="Q280" s="19"/>
      <c r="R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</row>
    <row r="281" spans="3:48" s="17" customFormat="1" x14ac:dyDescent="0.25">
      <c r="C281" s="56"/>
      <c r="I281" s="18"/>
      <c r="J281" s="18"/>
      <c r="K281" s="51"/>
      <c r="Q281" s="19"/>
      <c r="R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</row>
    <row r="282" spans="3:48" s="17" customFormat="1" x14ac:dyDescent="0.25">
      <c r="C282" s="56"/>
      <c r="I282" s="18"/>
      <c r="J282" s="18"/>
      <c r="K282" s="51"/>
      <c r="Q282" s="19"/>
      <c r="R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</row>
    <row r="283" spans="3:48" s="17" customFormat="1" x14ac:dyDescent="0.25">
      <c r="C283" s="56"/>
      <c r="I283" s="18"/>
      <c r="J283" s="18"/>
      <c r="K283" s="51"/>
      <c r="Q283" s="19"/>
      <c r="R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</row>
    <row r="284" spans="3:48" s="17" customFormat="1" x14ac:dyDescent="0.25">
      <c r="C284" s="56"/>
      <c r="I284" s="18"/>
      <c r="J284" s="18"/>
      <c r="K284" s="51"/>
      <c r="Q284" s="19"/>
      <c r="R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</row>
    <row r="285" spans="3:48" s="17" customFormat="1" x14ac:dyDescent="0.25">
      <c r="C285" s="56"/>
      <c r="I285" s="18"/>
      <c r="J285" s="18"/>
      <c r="K285" s="51"/>
      <c r="Q285" s="19"/>
      <c r="R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</row>
    <row r="286" spans="3:48" s="17" customFormat="1" x14ac:dyDescent="0.25">
      <c r="C286" s="56"/>
      <c r="I286" s="18"/>
      <c r="J286" s="18"/>
      <c r="K286" s="51"/>
      <c r="Q286" s="19"/>
      <c r="R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</row>
    <row r="287" spans="3:48" s="17" customFormat="1" x14ac:dyDescent="0.25">
      <c r="C287" s="56"/>
      <c r="I287" s="18"/>
      <c r="J287" s="18"/>
      <c r="K287" s="51"/>
      <c r="Q287" s="19"/>
      <c r="R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</row>
    <row r="288" spans="3:48" s="17" customFormat="1" x14ac:dyDescent="0.25">
      <c r="C288" s="56"/>
      <c r="I288" s="18"/>
      <c r="J288" s="18"/>
      <c r="K288" s="51"/>
      <c r="Q288" s="19"/>
      <c r="R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</row>
    <row r="289" spans="3:48" s="17" customFormat="1" x14ac:dyDescent="0.25">
      <c r="C289" s="56"/>
      <c r="I289" s="18"/>
      <c r="J289" s="18"/>
      <c r="K289" s="51"/>
      <c r="Q289" s="19"/>
      <c r="R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</row>
    <row r="290" spans="3:48" s="17" customFormat="1" x14ac:dyDescent="0.25">
      <c r="C290" s="56"/>
      <c r="I290" s="18"/>
      <c r="J290" s="18"/>
      <c r="K290" s="51"/>
      <c r="Q290" s="19"/>
      <c r="R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</row>
    <row r="291" spans="3:48" s="17" customFormat="1" x14ac:dyDescent="0.25">
      <c r="C291" s="56"/>
      <c r="I291" s="18"/>
      <c r="J291" s="18"/>
      <c r="K291" s="51"/>
      <c r="Q291" s="19"/>
      <c r="R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</row>
    <row r="292" spans="3:48" s="17" customFormat="1" x14ac:dyDescent="0.25">
      <c r="C292" s="56"/>
      <c r="I292" s="18"/>
      <c r="J292" s="18"/>
      <c r="K292" s="51"/>
      <c r="Q292" s="19"/>
      <c r="R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</row>
    <row r="293" spans="3:48" s="17" customFormat="1" x14ac:dyDescent="0.25">
      <c r="C293" s="56"/>
      <c r="I293" s="18"/>
      <c r="J293" s="18"/>
      <c r="K293" s="51"/>
      <c r="Q293" s="19"/>
      <c r="R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</row>
    <row r="294" spans="3:48" s="17" customFormat="1" x14ac:dyDescent="0.25">
      <c r="C294" s="56"/>
      <c r="I294" s="18"/>
      <c r="J294" s="18"/>
      <c r="K294" s="51"/>
      <c r="Q294" s="19"/>
      <c r="R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</row>
    <row r="295" spans="3:48" s="17" customFormat="1" x14ac:dyDescent="0.25">
      <c r="C295" s="56"/>
      <c r="I295" s="18"/>
      <c r="J295" s="18"/>
      <c r="K295" s="51"/>
      <c r="Q295" s="19"/>
      <c r="R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</row>
    <row r="296" spans="3:48" s="17" customFormat="1" x14ac:dyDescent="0.25">
      <c r="C296" s="56"/>
      <c r="I296" s="18"/>
      <c r="J296" s="18"/>
      <c r="K296" s="51"/>
      <c r="Q296" s="19"/>
      <c r="R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</row>
    <row r="297" spans="3:48" s="17" customFormat="1" x14ac:dyDescent="0.25">
      <c r="C297" s="56"/>
      <c r="I297" s="18"/>
      <c r="J297" s="18"/>
      <c r="K297" s="51"/>
      <c r="Q297" s="19"/>
      <c r="R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</row>
    <row r="298" spans="3:48" s="17" customFormat="1" x14ac:dyDescent="0.25">
      <c r="C298" s="56"/>
      <c r="I298" s="18"/>
      <c r="J298" s="18"/>
      <c r="K298" s="51"/>
      <c r="Q298" s="19"/>
      <c r="R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</row>
    <row r="299" spans="3:48" s="17" customFormat="1" x14ac:dyDescent="0.25">
      <c r="C299" s="56"/>
      <c r="I299" s="18"/>
      <c r="J299" s="18"/>
      <c r="K299" s="51"/>
      <c r="Q299" s="19"/>
      <c r="R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</row>
    <row r="300" spans="3:48" s="17" customFormat="1" x14ac:dyDescent="0.25">
      <c r="C300" s="56"/>
      <c r="I300" s="18"/>
      <c r="J300" s="18"/>
      <c r="K300" s="51"/>
      <c r="Q300" s="19"/>
      <c r="R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</row>
    <row r="301" spans="3:48" s="17" customFormat="1" x14ac:dyDescent="0.25">
      <c r="C301" s="56"/>
      <c r="I301" s="18"/>
      <c r="J301" s="18"/>
      <c r="K301" s="51"/>
      <c r="Q301" s="19"/>
      <c r="R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</row>
    <row r="302" spans="3:48" s="17" customFormat="1" x14ac:dyDescent="0.25">
      <c r="C302" s="56"/>
      <c r="I302" s="18"/>
      <c r="J302" s="18"/>
      <c r="K302" s="51"/>
      <c r="Q302" s="19"/>
      <c r="R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</row>
    <row r="303" spans="3:48" s="17" customFormat="1" x14ac:dyDescent="0.25">
      <c r="C303" s="56"/>
      <c r="I303" s="18"/>
      <c r="J303" s="18"/>
      <c r="K303" s="51"/>
      <c r="Q303" s="19"/>
      <c r="R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</row>
    <row r="304" spans="3:48" s="17" customFormat="1" x14ac:dyDescent="0.25">
      <c r="C304" s="56"/>
      <c r="I304" s="18"/>
      <c r="J304" s="18"/>
      <c r="K304" s="51"/>
      <c r="Q304" s="19"/>
      <c r="R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</row>
    <row r="305" spans="3:48" s="17" customFormat="1" x14ac:dyDescent="0.25">
      <c r="C305" s="56"/>
      <c r="I305" s="18"/>
      <c r="J305" s="18"/>
      <c r="K305" s="51"/>
      <c r="Q305" s="19"/>
      <c r="R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</row>
    <row r="306" spans="3:48" s="17" customFormat="1" x14ac:dyDescent="0.25">
      <c r="C306" s="56"/>
      <c r="I306" s="18"/>
      <c r="J306" s="18"/>
      <c r="K306" s="51"/>
      <c r="Q306" s="19"/>
      <c r="R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</row>
    <row r="307" spans="3:48" s="17" customFormat="1" x14ac:dyDescent="0.25">
      <c r="C307" s="56"/>
      <c r="I307" s="18"/>
      <c r="J307" s="18"/>
      <c r="K307" s="51"/>
      <c r="Q307" s="19"/>
      <c r="R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</row>
    <row r="308" spans="3:48" s="17" customFormat="1" x14ac:dyDescent="0.25">
      <c r="C308" s="56"/>
      <c r="I308" s="18"/>
      <c r="J308" s="18"/>
      <c r="K308" s="51"/>
      <c r="Q308" s="19"/>
      <c r="R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</row>
    <row r="309" spans="3:48" s="17" customFormat="1" x14ac:dyDescent="0.25">
      <c r="C309" s="56"/>
      <c r="I309" s="18"/>
      <c r="J309" s="18"/>
      <c r="K309" s="51"/>
      <c r="Q309" s="19"/>
      <c r="R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</row>
    <row r="310" spans="3:48" s="17" customFormat="1" x14ac:dyDescent="0.25">
      <c r="C310" s="56"/>
      <c r="I310" s="18"/>
      <c r="J310" s="18"/>
      <c r="K310" s="51"/>
      <c r="Q310" s="19"/>
      <c r="R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</row>
    <row r="311" spans="3:48" s="17" customFormat="1" x14ac:dyDescent="0.25">
      <c r="C311" s="56"/>
      <c r="I311" s="18"/>
      <c r="J311" s="18"/>
      <c r="K311" s="51"/>
      <c r="Q311" s="19"/>
      <c r="R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</row>
    <row r="312" spans="3:48" s="17" customFormat="1" x14ac:dyDescent="0.25">
      <c r="C312" s="56"/>
      <c r="I312" s="18"/>
      <c r="J312" s="18"/>
      <c r="K312" s="51"/>
      <c r="Q312" s="19"/>
      <c r="R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</row>
    <row r="313" spans="3:48" s="17" customFormat="1" x14ac:dyDescent="0.25">
      <c r="C313" s="56"/>
      <c r="I313" s="18"/>
      <c r="J313" s="18"/>
      <c r="K313" s="51"/>
      <c r="Q313" s="19"/>
      <c r="R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</row>
    <row r="314" spans="3:48" s="17" customFormat="1" x14ac:dyDescent="0.25">
      <c r="C314" s="56"/>
      <c r="I314" s="18"/>
      <c r="J314" s="18"/>
      <c r="K314" s="51"/>
      <c r="Q314" s="19"/>
      <c r="R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</row>
    <row r="315" spans="3:48" s="17" customFormat="1" x14ac:dyDescent="0.25">
      <c r="C315" s="56"/>
      <c r="I315" s="18"/>
      <c r="J315" s="18"/>
      <c r="K315" s="51"/>
      <c r="Q315" s="19"/>
      <c r="R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</row>
    <row r="316" spans="3:48" s="17" customFormat="1" x14ac:dyDescent="0.25">
      <c r="C316" s="56"/>
      <c r="I316" s="18"/>
      <c r="J316" s="18"/>
      <c r="K316" s="51"/>
      <c r="Q316" s="19"/>
      <c r="R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</row>
    <row r="317" spans="3:48" s="17" customFormat="1" x14ac:dyDescent="0.25">
      <c r="C317" s="56"/>
      <c r="I317" s="18"/>
      <c r="J317" s="18"/>
      <c r="K317" s="51"/>
      <c r="Q317" s="19"/>
      <c r="R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</row>
    <row r="318" spans="3:48" s="17" customFormat="1" x14ac:dyDescent="0.25">
      <c r="C318" s="56"/>
      <c r="I318" s="18"/>
      <c r="J318" s="18"/>
      <c r="K318" s="51"/>
      <c r="Q318" s="19"/>
      <c r="R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</row>
    <row r="319" spans="3:48" s="17" customFormat="1" x14ac:dyDescent="0.25">
      <c r="C319" s="56"/>
      <c r="I319" s="18"/>
      <c r="J319" s="18"/>
      <c r="K319" s="51"/>
      <c r="Q319" s="19"/>
      <c r="R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</row>
    <row r="320" spans="3:48" s="17" customFormat="1" x14ac:dyDescent="0.25">
      <c r="C320" s="56"/>
      <c r="I320" s="18"/>
      <c r="J320" s="18"/>
      <c r="K320" s="51"/>
      <c r="Q320" s="19"/>
      <c r="R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</row>
    <row r="321" spans="3:48" s="17" customFormat="1" x14ac:dyDescent="0.25">
      <c r="C321" s="56"/>
      <c r="I321" s="18"/>
      <c r="J321" s="18"/>
      <c r="K321" s="51"/>
      <c r="Q321" s="19"/>
      <c r="R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</row>
    <row r="322" spans="3:48" s="17" customFormat="1" x14ac:dyDescent="0.25">
      <c r="C322" s="56"/>
      <c r="I322" s="18"/>
      <c r="J322" s="18"/>
      <c r="K322" s="51"/>
      <c r="Q322" s="19"/>
      <c r="R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</row>
    <row r="323" spans="3:48" s="17" customFormat="1" x14ac:dyDescent="0.25">
      <c r="C323" s="56"/>
      <c r="I323" s="18"/>
      <c r="J323" s="18"/>
      <c r="K323" s="51"/>
      <c r="Q323" s="19"/>
      <c r="R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</row>
    <row r="324" spans="3:48" s="17" customFormat="1" x14ac:dyDescent="0.25">
      <c r="C324" s="56"/>
      <c r="I324" s="18"/>
      <c r="J324" s="18"/>
      <c r="K324" s="51"/>
      <c r="Q324" s="19"/>
      <c r="R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</row>
    <row r="325" spans="3:48" s="17" customFormat="1" x14ac:dyDescent="0.25">
      <c r="C325" s="56"/>
      <c r="I325" s="18"/>
      <c r="J325" s="18"/>
      <c r="K325" s="51"/>
      <c r="Q325" s="19"/>
      <c r="R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</row>
    <row r="326" spans="3:48" s="17" customFormat="1" x14ac:dyDescent="0.25">
      <c r="C326" s="56"/>
      <c r="I326" s="18"/>
      <c r="J326" s="18"/>
      <c r="K326" s="51"/>
      <c r="Q326" s="19"/>
      <c r="R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</row>
    <row r="327" spans="3:48" s="17" customFormat="1" x14ac:dyDescent="0.25">
      <c r="C327" s="56"/>
      <c r="I327" s="18"/>
      <c r="J327" s="18"/>
      <c r="K327" s="51"/>
      <c r="Q327" s="19"/>
      <c r="R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</row>
    <row r="328" spans="3:48" s="17" customFormat="1" x14ac:dyDescent="0.25">
      <c r="C328" s="56"/>
      <c r="I328" s="18"/>
      <c r="J328" s="18"/>
      <c r="K328" s="51"/>
      <c r="Q328" s="19"/>
      <c r="R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</row>
    <row r="329" spans="3:48" s="17" customFormat="1" x14ac:dyDescent="0.25">
      <c r="C329" s="56"/>
      <c r="I329" s="18"/>
      <c r="J329" s="18"/>
      <c r="K329" s="51"/>
      <c r="Q329" s="19"/>
      <c r="R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</row>
    <row r="330" spans="3:48" s="17" customFormat="1" x14ac:dyDescent="0.25">
      <c r="C330" s="56"/>
      <c r="I330" s="18"/>
      <c r="J330" s="18"/>
      <c r="K330" s="51"/>
      <c r="Q330" s="19"/>
      <c r="R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</row>
    <row r="331" spans="3:48" s="17" customFormat="1" x14ac:dyDescent="0.25">
      <c r="C331" s="56"/>
      <c r="I331" s="18"/>
      <c r="J331" s="18"/>
      <c r="K331" s="51"/>
      <c r="Q331" s="19"/>
      <c r="R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</row>
    <row r="332" spans="3:48" s="17" customFormat="1" x14ac:dyDescent="0.25">
      <c r="C332" s="56"/>
      <c r="I332" s="18"/>
      <c r="J332" s="18"/>
      <c r="K332" s="51"/>
      <c r="Q332" s="19"/>
      <c r="R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</row>
    <row r="333" spans="3:48" s="17" customFormat="1" x14ac:dyDescent="0.25">
      <c r="C333" s="56"/>
      <c r="I333" s="18"/>
      <c r="J333" s="18"/>
      <c r="K333" s="51"/>
      <c r="Q333" s="19"/>
      <c r="R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</row>
    <row r="334" spans="3:48" s="17" customFormat="1" x14ac:dyDescent="0.25">
      <c r="C334" s="56"/>
      <c r="I334" s="18"/>
      <c r="J334" s="18"/>
      <c r="K334" s="51"/>
      <c r="Q334" s="19"/>
      <c r="R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</row>
    <row r="335" spans="3:48" s="17" customFormat="1" x14ac:dyDescent="0.25">
      <c r="C335" s="56"/>
      <c r="I335" s="18"/>
      <c r="J335" s="18"/>
      <c r="K335" s="51"/>
      <c r="Q335" s="19"/>
      <c r="R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</row>
    <row r="336" spans="3:48" s="17" customFormat="1" x14ac:dyDescent="0.25">
      <c r="C336" s="56"/>
      <c r="I336" s="18"/>
      <c r="J336" s="18"/>
      <c r="K336" s="51"/>
      <c r="Q336" s="19"/>
      <c r="R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</row>
    <row r="337" spans="3:48" s="17" customFormat="1" x14ac:dyDescent="0.25">
      <c r="C337" s="56"/>
      <c r="I337" s="18"/>
      <c r="J337" s="18"/>
      <c r="K337" s="51"/>
      <c r="Q337" s="19"/>
      <c r="R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</row>
    <row r="338" spans="3:48" s="17" customFormat="1" x14ac:dyDescent="0.25">
      <c r="C338" s="56"/>
      <c r="I338" s="18"/>
      <c r="J338" s="18"/>
      <c r="K338" s="51"/>
      <c r="Q338" s="19"/>
      <c r="R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</row>
    <row r="339" spans="3:48" s="17" customFormat="1" x14ac:dyDescent="0.25">
      <c r="C339" s="56"/>
      <c r="I339" s="18"/>
      <c r="J339" s="18"/>
      <c r="K339" s="51"/>
      <c r="Q339" s="19"/>
      <c r="R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</row>
    <row r="340" spans="3:48" s="17" customFormat="1" x14ac:dyDescent="0.25">
      <c r="C340" s="56"/>
      <c r="I340" s="18"/>
      <c r="J340" s="18"/>
      <c r="K340" s="51"/>
      <c r="Q340" s="19"/>
      <c r="R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</row>
    <row r="341" spans="3:48" s="17" customFormat="1" x14ac:dyDescent="0.25">
      <c r="C341" s="56"/>
      <c r="I341" s="18"/>
      <c r="J341" s="18"/>
      <c r="K341" s="51"/>
      <c r="Q341" s="19"/>
      <c r="R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</row>
    <row r="342" spans="3:48" s="17" customFormat="1" x14ac:dyDescent="0.25">
      <c r="C342" s="56"/>
      <c r="I342" s="18"/>
      <c r="J342" s="18"/>
      <c r="K342" s="51"/>
      <c r="Q342" s="19"/>
      <c r="R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</row>
    <row r="343" spans="3:48" s="17" customFormat="1" x14ac:dyDescent="0.25">
      <c r="C343" s="56"/>
      <c r="I343" s="18"/>
      <c r="J343" s="18"/>
      <c r="K343" s="51"/>
      <c r="Q343" s="19"/>
      <c r="R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</row>
    <row r="344" spans="3:48" s="17" customFormat="1" x14ac:dyDescent="0.25">
      <c r="C344" s="56"/>
      <c r="I344" s="18"/>
      <c r="J344" s="18"/>
      <c r="K344" s="51"/>
      <c r="Q344" s="19"/>
      <c r="R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</row>
    <row r="345" spans="3:48" s="17" customFormat="1" x14ac:dyDescent="0.25">
      <c r="C345" s="56"/>
      <c r="I345" s="18"/>
      <c r="J345" s="18"/>
      <c r="K345" s="51"/>
      <c r="Q345" s="19"/>
      <c r="R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</row>
    <row r="346" spans="3:48" s="17" customFormat="1" x14ac:dyDescent="0.25">
      <c r="C346" s="56"/>
      <c r="I346" s="18"/>
      <c r="J346" s="18"/>
      <c r="K346" s="51"/>
      <c r="Q346" s="19"/>
      <c r="R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</row>
    <row r="347" spans="3:48" s="17" customFormat="1" x14ac:dyDescent="0.25">
      <c r="C347" s="56"/>
      <c r="I347" s="18"/>
      <c r="J347" s="18"/>
      <c r="K347" s="51"/>
      <c r="Q347" s="19"/>
      <c r="R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</row>
    <row r="348" spans="3:48" s="17" customFormat="1" x14ac:dyDescent="0.25">
      <c r="C348" s="56"/>
      <c r="I348" s="18"/>
      <c r="J348" s="18"/>
      <c r="K348" s="51"/>
      <c r="Q348" s="19"/>
      <c r="R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</row>
    <row r="349" spans="3:48" s="17" customFormat="1" x14ac:dyDescent="0.25">
      <c r="C349" s="56"/>
      <c r="I349" s="18"/>
      <c r="J349" s="18"/>
      <c r="K349" s="51"/>
      <c r="Q349" s="19"/>
      <c r="R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</row>
    <row r="350" spans="3:48" s="17" customFormat="1" x14ac:dyDescent="0.25">
      <c r="C350" s="56"/>
      <c r="I350" s="18"/>
      <c r="J350" s="18"/>
      <c r="K350" s="51"/>
      <c r="Q350" s="19"/>
      <c r="R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</row>
    <row r="351" spans="3:48" s="17" customFormat="1" x14ac:dyDescent="0.25">
      <c r="C351" s="56"/>
      <c r="I351" s="18"/>
      <c r="J351" s="18"/>
      <c r="K351" s="51"/>
      <c r="Q351" s="19"/>
      <c r="R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</row>
    <row r="352" spans="3:48" s="17" customFormat="1" x14ac:dyDescent="0.25">
      <c r="C352" s="56"/>
      <c r="I352" s="18"/>
      <c r="J352" s="18"/>
      <c r="K352" s="51"/>
      <c r="Q352" s="19"/>
      <c r="R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</row>
    <row r="353" spans="3:48" s="17" customFormat="1" x14ac:dyDescent="0.25">
      <c r="C353" s="56"/>
      <c r="I353" s="18"/>
      <c r="J353" s="18"/>
      <c r="K353" s="51"/>
      <c r="Q353" s="19"/>
      <c r="R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</row>
    <row r="354" spans="3:48" s="17" customFormat="1" x14ac:dyDescent="0.25">
      <c r="C354" s="56"/>
      <c r="I354" s="18"/>
      <c r="J354" s="18"/>
      <c r="K354" s="51"/>
      <c r="Q354" s="19"/>
      <c r="R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</row>
    <row r="355" spans="3:48" s="17" customFormat="1" x14ac:dyDescent="0.25">
      <c r="C355" s="56"/>
      <c r="I355" s="18"/>
      <c r="J355" s="18"/>
      <c r="K355" s="51"/>
      <c r="Q355" s="19"/>
      <c r="R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</row>
    <row r="356" spans="3:48" s="17" customFormat="1" x14ac:dyDescent="0.25">
      <c r="C356" s="56"/>
      <c r="I356" s="18"/>
      <c r="J356" s="18"/>
      <c r="K356" s="51"/>
      <c r="Q356" s="19"/>
      <c r="R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</row>
    <row r="357" spans="3:48" s="17" customFormat="1" x14ac:dyDescent="0.25">
      <c r="C357" s="56"/>
      <c r="I357" s="18"/>
      <c r="J357" s="18"/>
      <c r="K357" s="51"/>
      <c r="Q357" s="19"/>
      <c r="R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</row>
    <row r="358" spans="3:48" s="17" customFormat="1" x14ac:dyDescent="0.25">
      <c r="C358" s="56"/>
      <c r="I358" s="18"/>
      <c r="J358" s="18"/>
      <c r="K358" s="51"/>
      <c r="Q358" s="19"/>
      <c r="R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</row>
    <row r="359" spans="3:48" s="17" customFormat="1" x14ac:dyDescent="0.25">
      <c r="C359" s="56"/>
      <c r="I359" s="18"/>
      <c r="J359" s="18"/>
      <c r="K359" s="51"/>
      <c r="Q359" s="19"/>
      <c r="R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</row>
    <row r="360" spans="3:48" s="17" customFormat="1" x14ac:dyDescent="0.25">
      <c r="C360" s="56"/>
      <c r="I360" s="18"/>
      <c r="J360" s="18"/>
      <c r="K360" s="51"/>
      <c r="Q360" s="19"/>
      <c r="R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</row>
    <row r="361" spans="3:48" s="17" customFormat="1" x14ac:dyDescent="0.25">
      <c r="C361" s="56"/>
      <c r="I361" s="18"/>
      <c r="J361" s="18"/>
      <c r="K361" s="51"/>
      <c r="Q361" s="19"/>
      <c r="R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</row>
    <row r="362" spans="3:48" s="17" customFormat="1" x14ac:dyDescent="0.25">
      <c r="C362" s="56"/>
      <c r="I362" s="18"/>
      <c r="J362" s="18"/>
      <c r="K362" s="51"/>
      <c r="Q362" s="19"/>
      <c r="R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</row>
    <row r="363" spans="3:48" s="17" customFormat="1" x14ac:dyDescent="0.25">
      <c r="C363" s="56"/>
      <c r="I363" s="18"/>
      <c r="J363" s="18"/>
      <c r="K363" s="51"/>
      <c r="Q363" s="19"/>
      <c r="R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</row>
    <row r="364" spans="3:48" s="17" customFormat="1" x14ac:dyDescent="0.25">
      <c r="C364" s="56"/>
      <c r="I364" s="18"/>
      <c r="J364" s="18"/>
      <c r="K364" s="51"/>
      <c r="Q364" s="19"/>
      <c r="R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</row>
    <row r="365" spans="3:48" s="17" customFormat="1" x14ac:dyDescent="0.25">
      <c r="C365" s="56"/>
      <c r="I365" s="18"/>
      <c r="J365" s="18"/>
      <c r="K365" s="51"/>
      <c r="Q365" s="19"/>
      <c r="R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</row>
    <row r="366" spans="3:48" s="17" customFormat="1" x14ac:dyDescent="0.25">
      <c r="C366" s="56"/>
      <c r="I366" s="18"/>
      <c r="J366" s="18"/>
      <c r="K366" s="51"/>
      <c r="Q366" s="19"/>
      <c r="R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</row>
    <row r="367" spans="3:48" s="17" customFormat="1" x14ac:dyDescent="0.25">
      <c r="C367" s="56"/>
      <c r="I367" s="18"/>
      <c r="J367" s="18"/>
      <c r="K367" s="51"/>
      <c r="Q367" s="19"/>
      <c r="R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</row>
    <row r="368" spans="3:48" s="17" customFormat="1" x14ac:dyDescent="0.25">
      <c r="C368" s="56"/>
      <c r="I368" s="18"/>
      <c r="J368" s="18"/>
      <c r="K368" s="51"/>
      <c r="Q368" s="19"/>
      <c r="R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</row>
    <row r="369" spans="3:48" s="17" customFormat="1" x14ac:dyDescent="0.25">
      <c r="C369" s="56"/>
      <c r="I369" s="18"/>
      <c r="J369" s="18"/>
      <c r="K369" s="51"/>
      <c r="Q369" s="19"/>
      <c r="R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</row>
    <row r="370" spans="3:48" s="17" customFormat="1" x14ac:dyDescent="0.25">
      <c r="C370" s="56"/>
      <c r="I370" s="18"/>
      <c r="J370" s="18"/>
      <c r="K370" s="51"/>
      <c r="Q370" s="19"/>
      <c r="R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</row>
    <row r="371" spans="3:48" s="17" customFormat="1" x14ac:dyDescent="0.25">
      <c r="C371" s="56"/>
      <c r="I371" s="18"/>
      <c r="J371" s="18"/>
      <c r="K371" s="51"/>
      <c r="Q371" s="19"/>
      <c r="R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</row>
    <row r="372" spans="3:48" s="17" customFormat="1" x14ac:dyDescent="0.25">
      <c r="C372" s="56"/>
      <c r="I372" s="18"/>
      <c r="J372" s="18"/>
      <c r="K372" s="51"/>
      <c r="Q372" s="19"/>
      <c r="R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</row>
    <row r="373" spans="3:48" s="17" customFormat="1" x14ac:dyDescent="0.25">
      <c r="C373" s="56"/>
      <c r="I373" s="18"/>
      <c r="J373" s="18"/>
      <c r="K373" s="51"/>
      <c r="Q373" s="19"/>
      <c r="R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</row>
    <row r="374" spans="3:48" s="17" customFormat="1" x14ac:dyDescent="0.25">
      <c r="C374" s="56"/>
      <c r="I374" s="18"/>
      <c r="J374" s="18"/>
      <c r="K374" s="51"/>
      <c r="Q374" s="19"/>
      <c r="R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</row>
    <row r="375" spans="3:48" s="17" customFormat="1" x14ac:dyDescent="0.25">
      <c r="C375" s="56"/>
      <c r="I375" s="18"/>
      <c r="J375" s="18"/>
      <c r="K375" s="51"/>
      <c r="Q375" s="19"/>
      <c r="R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</row>
    <row r="376" spans="3:48" s="17" customFormat="1" x14ac:dyDescent="0.25">
      <c r="C376" s="56"/>
      <c r="I376" s="18"/>
      <c r="J376" s="18"/>
      <c r="K376" s="51"/>
      <c r="Q376" s="19"/>
      <c r="R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</row>
    <row r="377" spans="3:48" s="17" customFormat="1" x14ac:dyDescent="0.25">
      <c r="C377" s="56"/>
      <c r="I377" s="18"/>
      <c r="J377" s="18"/>
      <c r="K377" s="51"/>
      <c r="Q377" s="19"/>
      <c r="R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</row>
    <row r="378" spans="3:48" s="17" customFormat="1" x14ac:dyDescent="0.25">
      <c r="C378" s="56"/>
      <c r="I378" s="18"/>
      <c r="J378" s="18"/>
      <c r="K378" s="51"/>
      <c r="Q378" s="19"/>
      <c r="R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</row>
    <row r="379" spans="3:48" s="17" customFormat="1" x14ac:dyDescent="0.25">
      <c r="C379" s="56"/>
      <c r="I379" s="18"/>
      <c r="J379" s="18"/>
      <c r="K379" s="51"/>
      <c r="Q379" s="19"/>
      <c r="R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</row>
    <row r="380" spans="3:48" s="17" customFormat="1" x14ac:dyDescent="0.25">
      <c r="C380" s="56"/>
      <c r="I380" s="18"/>
      <c r="J380" s="18"/>
      <c r="K380" s="51"/>
      <c r="Q380" s="19"/>
      <c r="R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</row>
    <row r="381" spans="3:48" s="17" customFormat="1" x14ac:dyDescent="0.25">
      <c r="C381" s="56"/>
      <c r="I381" s="18"/>
      <c r="J381" s="18"/>
      <c r="K381" s="51"/>
      <c r="Q381" s="19"/>
      <c r="R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</row>
    <row r="382" spans="3:48" s="17" customFormat="1" x14ac:dyDescent="0.25">
      <c r="C382" s="56"/>
      <c r="I382" s="18"/>
      <c r="J382" s="18"/>
      <c r="K382" s="51"/>
      <c r="Q382" s="19"/>
      <c r="R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</row>
    <row r="383" spans="3:48" s="17" customFormat="1" x14ac:dyDescent="0.25">
      <c r="C383" s="56"/>
      <c r="I383" s="18"/>
      <c r="J383" s="18"/>
      <c r="K383" s="51"/>
      <c r="Q383" s="19"/>
      <c r="R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</row>
    <row r="384" spans="3:48" s="17" customFormat="1" x14ac:dyDescent="0.25">
      <c r="C384" s="56"/>
      <c r="I384" s="18"/>
      <c r="J384" s="18"/>
      <c r="K384" s="51"/>
      <c r="Q384" s="19"/>
      <c r="R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</row>
    <row r="385" spans="3:48" s="17" customFormat="1" x14ac:dyDescent="0.25">
      <c r="C385" s="56"/>
      <c r="I385" s="18"/>
      <c r="J385" s="18"/>
      <c r="K385" s="51"/>
      <c r="Q385" s="19"/>
      <c r="R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</row>
    <row r="386" spans="3:48" s="17" customFormat="1" x14ac:dyDescent="0.25">
      <c r="C386" s="56"/>
      <c r="I386" s="18"/>
      <c r="J386" s="18"/>
      <c r="K386" s="51"/>
      <c r="Q386" s="19"/>
      <c r="R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</row>
    <row r="387" spans="3:48" s="17" customFormat="1" x14ac:dyDescent="0.25">
      <c r="C387" s="56"/>
      <c r="I387" s="18"/>
      <c r="J387" s="18"/>
      <c r="K387" s="51"/>
      <c r="Q387" s="19"/>
      <c r="R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</row>
    <row r="388" spans="3:48" s="17" customFormat="1" x14ac:dyDescent="0.25">
      <c r="C388" s="56"/>
      <c r="I388" s="18"/>
      <c r="J388" s="18"/>
      <c r="K388" s="51"/>
      <c r="Q388" s="19"/>
      <c r="R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</row>
    <row r="389" spans="3:48" s="17" customFormat="1" x14ac:dyDescent="0.25">
      <c r="C389" s="56"/>
      <c r="I389" s="18"/>
      <c r="J389" s="18"/>
      <c r="K389" s="51"/>
      <c r="Q389" s="19"/>
      <c r="R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</row>
    <row r="390" spans="3:48" s="17" customFormat="1" x14ac:dyDescent="0.25">
      <c r="C390" s="56"/>
      <c r="I390" s="18"/>
      <c r="J390" s="18"/>
      <c r="K390" s="51"/>
      <c r="Q390" s="19"/>
      <c r="R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</row>
    <row r="391" spans="3:48" s="17" customFormat="1" x14ac:dyDescent="0.25">
      <c r="C391" s="56"/>
      <c r="I391" s="18"/>
      <c r="J391" s="18"/>
      <c r="K391" s="51"/>
      <c r="Q391" s="19"/>
      <c r="R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</row>
    <row r="392" spans="3:48" s="17" customFormat="1" x14ac:dyDescent="0.25">
      <c r="C392" s="56"/>
      <c r="I392" s="18"/>
      <c r="J392" s="18"/>
      <c r="K392" s="51"/>
      <c r="Q392" s="19"/>
      <c r="R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</row>
    <row r="393" spans="3:48" s="17" customFormat="1" x14ac:dyDescent="0.25">
      <c r="C393" s="56"/>
      <c r="I393" s="18"/>
      <c r="J393" s="18"/>
      <c r="K393" s="51"/>
      <c r="Q393" s="19"/>
      <c r="R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</row>
    <row r="394" spans="3:48" s="17" customFormat="1" x14ac:dyDescent="0.25">
      <c r="C394" s="56"/>
      <c r="I394" s="18"/>
      <c r="J394" s="18"/>
      <c r="K394" s="51"/>
      <c r="Q394" s="19"/>
      <c r="R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</row>
    <row r="395" spans="3:48" s="17" customFormat="1" x14ac:dyDescent="0.25">
      <c r="C395" s="56"/>
      <c r="I395" s="18"/>
      <c r="J395" s="18"/>
      <c r="K395" s="51"/>
      <c r="Q395" s="19"/>
      <c r="R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</row>
    <row r="396" spans="3:48" s="17" customFormat="1" x14ac:dyDescent="0.25">
      <c r="C396" s="56"/>
      <c r="I396" s="18"/>
      <c r="J396" s="18"/>
      <c r="K396" s="51"/>
      <c r="Q396" s="19"/>
      <c r="R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</row>
    <row r="397" spans="3:48" s="17" customFormat="1" x14ac:dyDescent="0.25">
      <c r="C397" s="56"/>
      <c r="I397" s="18"/>
      <c r="J397" s="18"/>
      <c r="K397" s="51"/>
      <c r="Q397" s="19"/>
      <c r="R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</row>
    <row r="398" spans="3:48" s="17" customFormat="1" x14ac:dyDescent="0.25">
      <c r="C398" s="56"/>
      <c r="I398" s="18"/>
      <c r="J398" s="18"/>
      <c r="K398" s="51"/>
      <c r="Q398" s="19"/>
      <c r="R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</row>
    <row r="399" spans="3:48" s="17" customFormat="1" x14ac:dyDescent="0.25">
      <c r="C399" s="56"/>
      <c r="I399" s="18"/>
      <c r="J399" s="18"/>
      <c r="K399" s="51"/>
      <c r="Q399" s="19"/>
      <c r="R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</row>
    <row r="400" spans="3:48" s="17" customFormat="1" x14ac:dyDescent="0.25">
      <c r="C400" s="56"/>
      <c r="I400" s="18"/>
      <c r="J400" s="18"/>
      <c r="K400" s="51"/>
      <c r="Q400" s="19"/>
      <c r="R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</row>
    <row r="401" spans="3:48" s="17" customFormat="1" x14ac:dyDescent="0.25">
      <c r="C401" s="56"/>
      <c r="I401" s="18"/>
      <c r="J401" s="18"/>
      <c r="K401" s="51"/>
      <c r="Q401" s="19"/>
      <c r="R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</row>
    <row r="402" spans="3:48" s="17" customFormat="1" x14ac:dyDescent="0.25">
      <c r="C402" s="56"/>
      <c r="I402" s="18"/>
      <c r="J402" s="18"/>
      <c r="K402" s="51"/>
      <c r="Q402" s="19"/>
      <c r="R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</row>
    <row r="403" spans="3:48" s="17" customFormat="1" x14ac:dyDescent="0.25">
      <c r="C403" s="56"/>
      <c r="I403" s="18"/>
      <c r="J403" s="18"/>
      <c r="K403" s="51"/>
      <c r="Q403" s="19"/>
      <c r="R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</row>
    <row r="404" spans="3:48" s="17" customFormat="1" x14ac:dyDescent="0.25">
      <c r="C404" s="56"/>
      <c r="I404" s="18"/>
      <c r="J404" s="18"/>
      <c r="K404" s="51"/>
      <c r="Q404" s="19"/>
      <c r="R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</row>
    <row r="405" spans="3:48" s="17" customFormat="1" x14ac:dyDescent="0.25">
      <c r="C405" s="56"/>
      <c r="I405" s="18"/>
      <c r="J405" s="18"/>
      <c r="K405" s="51"/>
      <c r="Q405" s="19"/>
      <c r="R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</row>
    <row r="406" spans="3:48" s="17" customFormat="1" x14ac:dyDescent="0.25">
      <c r="C406" s="56"/>
      <c r="I406" s="18"/>
      <c r="J406" s="18"/>
      <c r="K406" s="51"/>
      <c r="Q406" s="19"/>
      <c r="R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</row>
    <row r="407" spans="3:48" s="17" customFormat="1" x14ac:dyDescent="0.25">
      <c r="C407" s="56"/>
      <c r="I407" s="18"/>
      <c r="J407" s="18"/>
      <c r="K407" s="51"/>
      <c r="Q407" s="19"/>
      <c r="R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</row>
    <row r="408" spans="3:48" s="17" customFormat="1" x14ac:dyDescent="0.25">
      <c r="C408" s="56"/>
      <c r="I408" s="18"/>
      <c r="J408" s="18"/>
      <c r="K408" s="51"/>
      <c r="Q408" s="19"/>
      <c r="R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</row>
    <row r="409" spans="3:48" s="17" customFormat="1" x14ac:dyDescent="0.25">
      <c r="C409" s="56"/>
      <c r="I409" s="18"/>
      <c r="J409" s="18"/>
      <c r="K409" s="51"/>
      <c r="Q409" s="19"/>
      <c r="R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</row>
    <row r="410" spans="3:48" s="17" customFormat="1" x14ac:dyDescent="0.25">
      <c r="C410" s="56"/>
      <c r="I410" s="18"/>
      <c r="J410" s="18"/>
      <c r="K410" s="51"/>
      <c r="Q410" s="19"/>
      <c r="R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</row>
    <row r="411" spans="3:48" s="17" customFormat="1" x14ac:dyDescent="0.25">
      <c r="C411" s="56"/>
      <c r="I411" s="18"/>
      <c r="J411" s="18"/>
      <c r="K411" s="51"/>
      <c r="Q411" s="19"/>
      <c r="R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</row>
    <row r="412" spans="3:48" s="17" customFormat="1" x14ac:dyDescent="0.25">
      <c r="C412" s="56"/>
      <c r="I412" s="18"/>
      <c r="J412" s="18"/>
      <c r="K412" s="51"/>
      <c r="Q412" s="19"/>
      <c r="R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</row>
    <row r="413" spans="3:48" s="17" customFormat="1" x14ac:dyDescent="0.25">
      <c r="C413" s="56"/>
      <c r="I413" s="18"/>
      <c r="J413" s="18"/>
      <c r="K413" s="51"/>
      <c r="Q413" s="19"/>
      <c r="R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</row>
    <row r="414" spans="3:48" s="17" customFormat="1" x14ac:dyDescent="0.25">
      <c r="C414" s="56"/>
      <c r="I414" s="18"/>
      <c r="J414" s="18"/>
      <c r="K414" s="51"/>
      <c r="Q414" s="19"/>
      <c r="R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</row>
    <row r="415" spans="3:48" s="17" customFormat="1" x14ac:dyDescent="0.25">
      <c r="C415" s="56"/>
      <c r="I415" s="18"/>
      <c r="J415" s="18"/>
      <c r="K415" s="51"/>
      <c r="Q415" s="19"/>
      <c r="R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</row>
    <row r="416" spans="3:48" s="17" customFormat="1" x14ac:dyDescent="0.25">
      <c r="C416" s="56"/>
      <c r="I416" s="18"/>
      <c r="J416" s="18"/>
      <c r="K416" s="51"/>
      <c r="Q416" s="19"/>
      <c r="R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</row>
    <row r="417" spans="3:48" s="17" customFormat="1" x14ac:dyDescent="0.25">
      <c r="C417" s="56"/>
      <c r="I417" s="18"/>
      <c r="J417" s="18"/>
      <c r="K417" s="51"/>
      <c r="Q417" s="19"/>
      <c r="R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</row>
    <row r="418" spans="3:48" s="17" customFormat="1" x14ac:dyDescent="0.25">
      <c r="C418" s="56"/>
      <c r="I418" s="18"/>
      <c r="J418" s="18"/>
      <c r="K418" s="51"/>
      <c r="Q418" s="19"/>
      <c r="R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</row>
    <row r="419" spans="3:48" s="17" customFormat="1" x14ac:dyDescent="0.25">
      <c r="C419" s="56"/>
      <c r="I419" s="18"/>
      <c r="J419" s="18"/>
      <c r="K419" s="51"/>
      <c r="Q419" s="19"/>
      <c r="R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</row>
    <row r="420" spans="3:48" s="17" customFormat="1" x14ac:dyDescent="0.25">
      <c r="C420" s="56"/>
      <c r="I420" s="18"/>
      <c r="J420" s="18"/>
      <c r="K420" s="51"/>
      <c r="Q420" s="19"/>
      <c r="R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</row>
    <row r="421" spans="3:48" s="17" customFormat="1" x14ac:dyDescent="0.25">
      <c r="C421" s="56"/>
      <c r="I421" s="18"/>
      <c r="J421" s="18"/>
      <c r="K421" s="51"/>
      <c r="Q421" s="19"/>
      <c r="R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</row>
    <row r="422" spans="3:48" s="17" customFormat="1" x14ac:dyDescent="0.25">
      <c r="C422" s="56"/>
      <c r="I422" s="18"/>
      <c r="J422" s="18"/>
      <c r="K422" s="51"/>
      <c r="Q422" s="19"/>
      <c r="R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</row>
    <row r="423" spans="3:48" s="17" customFormat="1" x14ac:dyDescent="0.25">
      <c r="C423" s="56"/>
      <c r="I423" s="18"/>
      <c r="J423" s="18"/>
      <c r="K423" s="51"/>
      <c r="Q423" s="19"/>
      <c r="R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</row>
    <row r="424" spans="3:48" s="17" customFormat="1" x14ac:dyDescent="0.25">
      <c r="C424" s="56"/>
      <c r="I424" s="18"/>
      <c r="J424" s="18"/>
      <c r="K424" s="51"/>
      <c r="Q424" s="19"/>
      <c r="R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</row>
    <row r="425" spans="3:48" s="17" customFormat="1" x14ac:dyDescent="0.25">
      <c r="C425" s="56"/>
      <c r="I425" s="18"/>
      <c r="J425" s="18"/>
      <c r="K425" s="51"/>
      <c r="Q425" s="19"/>
      <c r="R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</row>
    <row r="426" spans="3:48" s="17" customFormat="1" x14ac:dyDescent="0.25">
      <c r="C426" s="56"/>
      <c r="I426" s="18"/>
      <c r="J426" s="18"/>
      <c r="K426" s="51"/>
      <c r="Q426" s="19"/>
      <c r="R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</row>
    <row r="427" spans="3:48" s="17" customFormat="1" x14ac:dyDescent="0.25">
      <c r="C427" s="56"/>
      <c r="I427" s="18"/>
      <c r="J427" s="18"/>
      <c r="K427" s="51"/>
      <c r="Q427" s="19"/>
      <c r="R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</row>
    <row r="428" spans="3:48" s="17" customFormat="1" x14ac:dyDescent="0.25">
      <c r="C428" s="56"/>
      <c r="I428" s="18"/>
      <c r="J428" s="18"/>
      <c r="K428" s="51"/>
      <c r="Q428" s="19"/>
      <c r="R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</row>
    <row r="429" spans="3:48" s="17" customFormat="1" x14ac:dyDescent="0.25">
      <c r="C429" s="56"/>
      <c r="I429" s="18"/>
      <c r="J429" s="18"/>
      <c r="K429" s="51"/>
      <c r="Q429" s="19"/>
      <c r="R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</row>
    <row r="430" spans="3:48" s="17" customFormat="1" x14ac:dyDescent="0.25">
      <c r="C430" s="56"/>
      <c r="I430" s="18"/>
      <c r="J430" s="18"/>
      <c r="K430" s="51"/>
      <c r="Q430" s="19"/>
      <c r="R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</row>
    <row r="431" spans="3:48" s="17" customFormat="1" x14ac:dyDescent="0.25">
      <c r="C431" s="56"/>
      <c r="I431" s="18"/>
      <c r="J431" s="18"/>
      <c r="K431" s="51"/>
      <c r="Q431" s="19"/>
      <c r="R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</row>
    <row r="432" spans="3:48" s="17" customFormat="1" x14ac:dyDescent="0.25">
      <c r="C432" s="56"/>
      <c r="I432" s="18"/>
      <c r="J432" s="18"/>
      <c r="K432" s="51"/>
      <c r="Q432" s="19"/>
      <c r="R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</row>
    <row r="433" spans="3:48" s="17" customFormat="1" x14ac:dyDescent="0.25">
      <c r="C433" s="56"/>
      <c r="I433" s="18"/>
      <c r="J433" s="18"/>
      <c r="K433" s="51"/>
      <c r="Q433" s="19"/>
      <c r="R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</row>
    <row r="434" spans="3:48" s="17" customFormat="1" x14ac:dyDescent="0.25">
      <c r="C434" s="56"/>
      <c r="I434" s="18"/>
      <c r="J434" s="18"/>
      <c r="K434" s="51"/>
      <c r="Q434" s="19"/>
      <c r="R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</row>
    <row r="435" spans="3:48" s="17" customFormat="1" x14ac:dyDescent="0.25">
      <c r="C435" s="56"/>
      <c r="I435" s="18"/>
      <c r="J435" s="18"/>
      <c r="K435" s="51"/>
      <c r="Q435" s="19"/>
      <c r="R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</row>
    <row r="436" spans="3:48" s="17" customFormat="1" x14ac:dyDescent="0.25">
      <c r="C436" s="56"/>
      <c r="I436" s="18"/>
      <c r="J436" s="18"/>
      <c r="K436" s="51"/>
      <c r="Q436" s="19"/>
      <c r="R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</row>
    <row r="437" spans="3:48" s="17" customFormat="1" x14ac:dyDescent="0.25">
      <c r="C437" s="56"/>
      <c r="I437" s="18"/>
      <c r="J437" s="18"/>
      <c r="K437" s="51"/>
      <c r="Q437" s="19"/>
      <c r="R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</row>
    <row r="438" spans="3:48" s="17" customFormat="1" x14ac:dyDescent="0.25">
      <c r="C438" s="56"/>
      <c r="I438" s="18"/>
      <c r="J438" s="18"/>
      <c r="K438" s="51"/>
      <c r="Q438" s="19"/>
      <c r="R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</row>
    <row r="439" spans="3:48" s="17" customFormat="1" x14ac:dyDescent="0.25">
      <c r="C439" s="56"/>
      <c r="I439" s="18"/>
      <c r="J439" s="18"/>
      <c r="K439" s="51"/>
      <c r="Q439" s="19"/>
      <c r="R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</row>
    <row r="440" spans="3:48" s="17" customFormat="1" x14ac:dyDescent="0.25">
      <c r="C440" s="56"/>
      <c r="I440" s="18"/>
      <c r="J440" s="18"/>
      <c r="K440" s="51"/>
      <c r="Q440" s="19"/>
      <c r="R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</row>
    <row r="441" spans="3:48" s="17" customFormat="1" x14ac:dyDescent="0.25">
      <c r="C441" s="56"/>
      <c r="I441" s="18"/>
      <c r="J441" s="18"/>
      <c r="K441" s="51"/>
      <c r="Q441" s="19"/>
      <c r="R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</row>
    <row r="442" spans="3:48" s="17" customFormat="1" x14ac:dyDescent="0.25">
      <c r="C442" s="56"/>
      <c r="I442" s="18"/>
      <c r="J442" s="18"/>
      <c r="K442" s="51"/>
      <c r="Q442" s="19"/>
      <c r="R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</row>
    <row r="443" spans="3:48" s="17" customFormat="1" x14ac:dyDescent="0.25">
      <c r="C443" s="56"/>
      <c r="I443" s="18"/>
      <c r="J443" s="18"/>
      <c r="K443" s="51"/>
      <c r="Q443" s="19"/>
      <c r="R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</row>
    <row r="444" spans="3:48" s="17" customFormat="1" x14ac:dyDescent="0.25">
      <c r="C444" s="56"/>
      <c r="I444" s="18"/>
      <c r="J444" s="18"/>
      <c r="K444" s="51"/>
      <c r="Q444" s="19"/>
      <c r="R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</row>
    <row r="445" spans="3:48" s="17" customFormat="1" x14ac:dyDescent="0.25">
      <c r="C445" s="56"/>
      <c r="I445" s="18"/>
      <c r="J445" s="18"/>
      <c r="K445" s="51"/>
      <c r="Q445" s="19"/>
      <c r="R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</row>
    <row r="446" spans="3:48" s="17" customFormat="1" x14ac:dyDescent="0.25">
      <c r="C446" s="56"/>
      <c r="I446" s="18"/>
      <c r="J446" s="18"/>
      <c r="K446" s="51"/>
      <c r="Q446" s="19"/>
      <c r="R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</row>
    <row r="447" spans="3:48" s="17" customFormat="1" x14ac:dyDescent="0.25">
      <c r="C447" s="56"/>
      <c r="I447" s="18"/>
      <c r="J447" s="18"/>
      <c r="K447" s="51"/>
      <c r="Q447" s="19"/>
      <c r="R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</row>
    <row r="448" spans="3:48" s="17" customFormat="1" x14ac:dyDescent="0.25">
      <c r="C448" s="56"/>
      <c r="I448" s="18"/>
      <c r="J448" s="18"/>
      <c r="K448" s="51"/>
      <c r="Q448" s="19"/>
      <c r="R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</row>
    <row r="449" spans="3:48" s="17" customFormat="1" x14ac:dyDescent="0.25">
      <c r="C449" s="56"/>
      <c r="I449" s="18"/>
      <c r="J449" s="18"/>
      <c r="K449" s="51"/>
      <c r="Q449" s="19"/>
      <c r="R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</row>
    <row r="450" spans="3:48" s="17" customFormat="1" x14ac:dyDescent="0.25">
      <c r="C450" s="56"/>
      <c r="I450" s="18"/>
      <c r="J450" s="18"/>
      <c r="K450" s="51"/>
      <c r="Q450" s="19"/>
      <c r="R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</row>
    <row r="451" spans="3:48" s="17" customFormat="1" x14ac:dyDescent="0.25">
      <c r="C451" s="56"/>
      <c r="I451" s="18"/>
      <c r="J451" s="18"/>
      <c r="K451" s="51"/>
      <c r="Q451" s="19"/>
      <c r="R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</row>
    <row r="452" spans="3:48" s="17" customFormat="1" x14ac:dyDescent="0.25">
      <c r="C452" s="56"/>
      <c r="I452" s="18"/>
      <c r="J452" s="18"/>
      <c r="K452" s="51"/>
      <c r="Q452" s="19"/>
      <c r="R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</row>
    <row r="453" spans="3:48" s="17" customFormat="1" x14ac:dyDescent="0.25">
      <c r="C453" s="56"/>
      <c r="I453" s="18"/>
      <c r="J453" s="18"/>
      <c r="K453" s="51"/>
      <c r="Q453" s="19"/>
      <c r="R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</row>
    <row r="454" spans="3:48" s="17" customFormat="1" x14ac:dyDescent="0.25">
      <c r="C454" s="56"/>
      <c r="I454" s="18"/>
      <c r="J454" s="18"/>
      <c r="K454" s="51"/>
      <c r="Q454" s="19"/>
      <c r="R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</row>
    <row r="455" spans="3:48" s="17" customFormat="1" x14ac:dyDescent="0.25">
      <c r="C455" s="56"/>
      <c r="I455" s="18"/>
      <c r="J455" s="18"/>
      <c r="K455" s="51"/>
      <c r="Q455" s="19"/>
      <c r="R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</row>
    <row r="456" spans="3:48" s="17" customFormat="1" x14ac:dyDescent="0.25">
      <c r="C456" s="56"/>
      <c r="I456" s="18"/>
      <c r="J456" s="18"/>
      <c r="K456" s="51"/>
      <c r="Q456" s="19"/>
      <c r="R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</row>
    <row r="457" spans="3:48" s="17" customFormat="1" x14ac:dyDescent="0.25">
      <c r="C457" s="56"/>
      <c r="I457" s="18"/>
      <c r="J457" s="18"/>
      <c r="K457" s="51"/>
      <c r="Q457" s="19"/>
      <c r="R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</row>
    <row r="458" spans="3:48" s="17" customFormat="1" x14ac:dyDescent="0.25">
      <c r="C458" s="56"/>
      <c r="I458" s="18"/>
      <c r="J458" s="18"/>
      <c r="K458" s="51"/>
      <c r="Q458" s="19"/>
      <c r="R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</row>
    <row r="459" spans="3:48" s="17" customFormat="1" x14ac:dyDescent="0.25">
      <c r="C459" s="56"/>
      <c r="I459" s="18"/>
      <c r="J459" s="18"/>
      <c r="K459" s="51"/>
      <c r="Q459" s="19"/>
      <c r="R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</row>
    <row r="460" spans="3:48" s="17" customFormat="1" x14ac:dyDescent="0.25">
      <c r="C460" s="56"/>
      <c r="I460" s="18"/>
      <c r="J460" s="18"/>
      <c r="K460" s="51"/>
      <c r="Q460" s="19"/>
      <c r="R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</row>
    <row r="461" spans="3:48" s="17" customFormat="1" x14ac:dyDescent="0.25">
      <c r="C461" s="56"/>
      <c r="I461" s="18"/>
      <c r="J461" s="18"/>
      <c r="K461" s="51"/>
      <c r="Q461" s="19"/>
      <c r="R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</row>
    <row r="462" spans="3:48" s="17" customFormat="1" x14ac:dyDescent="0.25">
      <c r="C462" s="56"/>
      <c r="I462" s="18"/>
      <c r="J462" s="18"/>
      <c r="K462" s="51"/>
      <c r="Q462" s="19"/>
      <c r="R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</row>
    <row r="463" spans="3:48" s="17" customFormat="1" x14ac:dyDescent="0.25">
      <c r="C463" s="56"/>
      <c r="I463" s="18"/>
      <c r="J463" s="18"/>
      <c r="K463" s="51"/>
      <c r="Q463" s="19"/>
      <c r="R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</row>
    <row r="464" spans="3:48" s="17" customFormat="1" x14ac:dyDescent="0.25">
      <c r="C464" s="56"/>
      <c r="I464" s="18"/>
      <c r="J464" s="18"/>
      <c r="K464" s="51"/>
      <c r="Q464" s="19"/>
      <c r="R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</row>
    <row r="465" spans="3:48" s="17" customFormat="1" x14ac:dyDescent="0.25">
      <c r="C465" s="56"/>
      <c r="I465" s="18"/>
      <c r="J465" s="18"/>
      <c r="K465" s="51"/>
      <c r="Q465" s="19"/>
      <c r="R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</row>
    <row r="466" spans="3:48" s="17" customFormat="1" x14ac:dyDescent="0.25">
      <c r="C466" s="56"/>
      <c r="I466" s="18"/>
      <c r="J466" s="18"/>
      <c r="K466" s="51"/>
      <c r="Q466" s="19"/>
      <c r="R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</row>
    <row r="467" spans="3:48" s="17" customFormat="1" x14ac:dyDescent="0.25">
      <c r="C467" s="56"/>
      <c r="I467" s="18"/>
      <c r="J467" s="18"/>
      <c r="K467" s="51"/>
      <c r="Q467" s="19"/>
      <c r="R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</row>
    <row r="468" spans="3:48" s="17" customFormat="1" x14ac:dyDescent="0.25">
      <c r="C468" s="56"/>
      <c r="I468" s="18"/>
      <c r="J468" s="18"/>
      <c r="K468" s="51"/>
      <c r="Q468" s="19"/>
      <c r="R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</row>
    <row r="469" spans="3:48" s="17" customFormat="1" x14ac:dyDescent="0.25">
      <c r="C469" s="56"/>
      <c r="I469" s="18"/>
      <c r="J469" s="18"/>
      <c r="K469" s="51"/>
      <c r="Q469" s="19"/>
      <c r="R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</row>
    <row r="470" spans="3:48" s="17" customFormat="1" x14ac:dyDescent="0.25">
      <c r="C470" s="56"/>
      <c r="I470" s="18"/>
      <c r="J470" s="18"/>
      <c r="K470" s="51"/>
      <c r="Q470" s="19"/>
      <c r="R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</row>
    <row r="471" spans="3:48" s="17" customFormat="1" x14ac:dyDescent="0.25">
      <c r="C471" s="56"/>
      <c r="I471" s="18"/>
      <c r="J471" s="18"/>
      <c r="K471" s="51"/>
      <c r="Q471" s="19"/>
      <c r="R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</row>
    <row r="472" spans="3:48" s="17" customFormat="1" x14ac:dyDescent="0.25">
      <c r="C472" s="56"/>
      <c r="I472" s="18"/>
      <c r="J472" s="18"/>
      <c r="K472" s="51"/>
      <c r="Q472" s="19"/>
      <c r="R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</row>
    <row r="473" spans="3:48" s="17" customFormat="1" x14ac:dyDescent="0.25">
      <c r="C473" s="56"/>
      <c r="I473" s="18"/>
      <c r="J473" s="18"/>
      <c r="K473" s="51"/>
      <c r="Q473" s="19"/>
      <c r="R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</row>
    <row r="474" spans="3:48" s="17" customFormat="1" x14ac:dyDescent="0.25">
      <c r="C474" s="56"/>
      <c r="I474" s="18"/>
      <c r="J474" s="18"/>
      <c r="K474" s="51"/>
      <c r="Q474" s="19"/>
      <c r="R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</row>
    <row r="475" spans="3:48" s="17" customFormat="1" x14ac:dyDescent="0.25">
      <c r="C475" s="56"/>
      <c r="I475" s="18"/>
      <c r="J475" s="18"/>
      <c r="K475" s="51"/>
      <c r="Q475" s="19"/>
      <c r="R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</row>
    <row r="476" spans="3:48" s="17" customFormat="1" x14ac:dyDescent="0.25">
      <c r="C476" s="56"/>
      <c r="I476" s="18"/>
      <c r="J476" s="18"/>
      <c r="K476" s="51"/>
      <c r="Q476" s="19"/>
      <c r="R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</row>
    <row r="477" spans="3:48" s="17" customFormat="1" x14ac:dyDescent="0.25">
      <c r="C477" s="56"/>
      <c r="I477" s="18"/>
      <c r="J477" s="18"/>
      <c r="K477" s="51"/>
      <c r="Q477" s="19"/>
      <c r="R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</row>
    <row r="478" spans="3:48" s="17" customFormat="1" x14ac:dyDescent="0.25">
      <c r="C478" s="56"/>
      <c r="I478" s="18"/>
      <c r="J478" s="18"/>
      <c r="K478" s="51"/>
      <c r="Q478" s="19"/>
      <c r="R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</row>
    <row r="479" spans="3:48" s="17" customFormat="1" x14ac:dyDescent="0.25">
      <c r="C479" s="56"/>
      <c r="I479" s="18"/>
      <c r="J479" s="18"/>
      <c r="K479" s="51"/>
      <c r="Q479" s="19"/>
      <c r="R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</row>
    <row r="480" spans="3:48" s="17" customFormat="1" x14ac:dyDescent="0.25">
      <c r="C480" s="56"/>
      <c r="I480" s="18"/>
      <c r="J480" s="18"/>
      <c r="K480" s="51"/>
      <c r="Q480" s="19"/>
      <c r="R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</row>
    <row r="481" spans="3:48" s="17" customFormat="1" x14ac:dyDescent="0.25">
      <c r="C481" s="56"/>
      <c r="I481" s="18"/>
      <c r="J481" s="18"/>
      <c r="K481" s="51"/>
      <c r="Q481" s="19"/>
      <c r="R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</row>
    <row r="482" spans="3:48" s="17" customFormat="1" x14ac:dyDescent="0.25">
      <c r="C482" s="56"/>
      <c r="I482" s="18"/>
      <c r="J482" s="18"/>
      <c r="K482" s="51"/>
      <c r="Q482" s="19"/>
      <c r="R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</row>
    <row r="483" spans="3:48" s="17" customFormat="1" x14ac:dyDescent="0.25">
      <c r="C483" s="56"/>
      <c r="I483" s="18"/>
      <c r="J483" s="18"/>
      <c r="K483" s="51"/>
      <c r="Q483" s="19"/>
      <c r="R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</row>
    <row r="484" spans="3:48" s="17" customFormat="1" x14ac:dyDescent="0.25">
      <c r="C484" s="56"/>
      <c r="I484" s="18"/>
      <c r="J484" s="18"/>
      <c r="K484" s="51"/>
      <c r="Q484" s="19"/>
      <c r="R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</row>
    <row r="485" spans="3:48" s="17" customFormat="1" x14ac:dyDescent="0.25">
      <c r="C485" s="56"/>
      <c r="I485" s="18"/>
      <c r="J485" s="18"/>
      <c r="K485" s="51"/>
      <c r="Q485" s="19"/>
      <c r="R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</row>
    <row r="486" spans="3:48" s="17" customFormat="1" x14ac:dyDescent="0.25">
      <c r="C486" s="56"/>
      <c r="I486" s="18"/>
      <c r="J486" s="18"/>
      <c r="K486" s="51"/>
      <c r="Q486" s="19"/>
      <c r="R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</row>
    <row r="487" spans="3:48" s="17" customFormat="1" x14ac:dyDescent="0.25">
      <c r="C487" s="56"/>
      <c r="I487" s="18"/>
      <c r="J487" s="18"/>
      <c r="K487" s="51"/>
      <c r="Q487" s="19"/>
      <c r="R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</row>
    <row r="488" spans="3:48" s="17" customFormat="1" x14ac:dyDescent="0.25">
      <c r="C488" s="56"/>
      <c r="I488" s="18"/>
      <c r="J488" s="18"/>
      <c r="K488" s="51"/>
      <c r="Q488" s="19"/>
      <c r="R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</row>
    <row r="489" spans="3:48" s="17" customFormat="1" x14ac:dyDescent="0.25">
      <c r="C489" s="56"/>
      <c r="I489" s="18"/>
      <c r="J489" s="18"/>
      <c r="K489" s="51"/>
      <c r="Q489" s="19"/>
      <c r="R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</row>
    <row r="490" spans="3:48" s="17" customFormat="1" x14ac:dyDescent="0.25">
      <c r="C490" s="56"/>
      <c r="I490" s="18"/>
      <c r="J490" s="18"/>
      <c r="K490" s="51"/>
      <c r="Q490" s="19"/>
      <c r="R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</row>
    <row r="491" spans="3:48" s="17" customFormat="1" x14ac:dyDescent="0.25">
      <c r="C491" s="56"/>
      <c r="I491" s="18"/>
      <c r="J491" s="18"/>
      <c r="K491" s="51"/>
      <c r="Q491" s="19"/>
      <c r="R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</row>
    <row r="492" spans="3:48" s="17" customFormat="1" x14ac:dyDescent="0.25">
      <c r="C492" s="56"/>
      <c r="I492" s="18"/>
      <c r="J492" s="18"/>
      <c r="K492" s="51"/>
      <c r="Q492" s="19"/>
      <c r="R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</row>
    <row r="493" spans="3:48" s="17" customFormat="1" x14ac:dyDescent="0.25">
      <c r="C493" s="56"/>
      <c r="I493" s="18"/>
      <c r="J493" s="18"/>
      <c r="K493" s="51"/>
      <c r="Q493" s="19"/>
      <c r="R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</row>
    <row r="494" spans="3:48" s="17" customFormat="1" x14ac:dyDescent="0.25">
      <c r="C494" s="56"/>
      <c r="I494" s="18"/>
      <c r="J494" s="18"/>
      <c r="K494" s="51"/>
      <c r="Q494" s="19"/>
      <c r="R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</row>
    <row r="495" spans="3:48" s="17" customFormat="1" x14ac:dyDescent="0.25">
      <c r="C495" s="56"/>
      <c r="I495" s="18"/>
      <c r="J495" s="18"/>
      <c r="K495" s="51"/>
      <c r="Q495" s="19"/>
      <c r="R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</row>
    <row r="496" spans="3:48" s="17" customFormat="1" x14ac:dyDescent="0.25">
      <c r="C496" s="56"/>
      <c r="I496" s="18"/>
      <c r="J496" s="18"/>
      <c r="K496" s="51"/>
      <c r="Q496" s="19"/>
      <c r="R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</row>
    <row r="497" spans="3:48" s="17" customFormat="1" x14ac:dyDescent="0.25">
      <c r="C497" s="56"/>
      <c r="I497" s="18"/>
      <c r="J497" s="18"/>
      <c r="K497" s="51"/>
      <c r="Q497" s="19"/>
      <c r="R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</row>
    <row r="498" spans="3:48" s="17" customFormat="1" x14ac:dyDescent="0.25">
      <c r="C498" s="56"/>
      <c r="I498" s="18"/>
      <c r="J498" s="18"/>
      <c r="K498" s="51"/>
      <c r="Q498" s="19"/>
      <c r="R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</row>
    <row r="499" spans="3:48" s="17" customFormat="1" x14ac:dyDescent="0.25">
      <c r="C499" s="56"/>
      <c r="I499" s="18"/>
      <c r="J499" s="18"/>
      <c r="K499" s="51"/>
      <c r="Q499" s="19"/>
      <c r="R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</row>
    <row r="500" spans="3:48" s="17" customFormat="1" x14ac:dyDescent="0.25">
      <c r="C500" s="56"/>
      <c r="I500" s="18"/>
      <c r="J500" s="18"/>
      <c r="K500" s="51"/>
      <c r="Q500" s="19"/>
      <c r="R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</row>
    <row r="501" spans="3:48" s="17" customFormat="1" x14ac:dyDescent="0.25">
      <c r="C501" s="56"/>
      <c r="I501" s="18"/>
      <c r="J501" s="18"/>
      <c r="K501" s="51"/>
      <c r="Q501" s="19"/>
      <c r="R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</row>
    <row r="502" spans="3:48" s="17" customFormat="1" x14ac:dyDescent="0.25">
      <c r="C502" s="56"/>
      <c r="I502" s="18"/>
      <c r="J502" s="18"/>
      <c r="K502" s="51"/>
      <c r="Q502" s="19"/>
      <c r="R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</row>
    <row r="503" spans="3:48" s="17" customFormat="1" x14ac:dyDescent="0.25">
      <c r="C503" s="56"/>
      <c r="I503" s="18"/>
      <c r="J503" s="18"/>
      <c r="K503" s="51"/>
      <c r="Q503" s="19"/>
      <c r="R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</row>
    <row r="504" spans="3:48" s="17" customFormat="1" x14ac:dyDescent="0.25">
      <c r="C504" s="56"/>
      <c r="I504" s="18"/>
      <c r="J504" s="18"/>
      <c r="K504" s="51"/>
      <c r="Q504" s="19"/>
      <c r="R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</row>
    <row r="505" spans="3:48" s="17" customFormat="1" x14ac:dyDescent="0.25">
      <c r="C505" s="56"/>
      <c r="I505" s="18"/>
      <c r="J505" s="18"/>
      <c r="K505" s="51"/>
      <c r="Q505" s="19"/>
      <c r="R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</row>
    <row r="506" spans="3:48" s="17" customFormat="1" x14ac:dyDescent="0.25">
      <c r="C506" s="56"/>
      <c r="I506" s="18"/>
      <c r="J506" s="18"/>
      <c r="K506" s="51"/>
      <c r="Q506" s="19"/>
      <c r="R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</row>
    <row r="507" spans="3:48" s="17" customFormat="1" x14ac:dyDescent="0.25">
      <c r="C507" s="56"/>
      <c r="I507" s="18"/>
      <c r="J507" s="18"/>
      <c r="K507" s="51"/>
      <c r="Q507" s="19"/>
      <c r="R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</row>
    <row r="508" spans="3:48" s="17" customFormat="1" x14ac:dyDescent="0.25">
      <c r="C508" s="56"/>
      <c r="I508" s="18"/>
      <c r="J508" s="18"/>
      <c r="K508" s="51"/>
      <c r="Q508" s="19"/>
      <c r="R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</row>
    <row r="509" spans="3:48" s="17" customFormat="1" x14ac:dyDescent="0.25">
      <c r="C509" s="56"/>
      <c r="I509" s="18"/>
      <c r="J509" s="18"/>
      <c r="K509" s="51"/>
      <c r="Q509" s="19"/>
      <c r="R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</row>
    <row r="510" spans="3:48" s="17" customFormat="1" x14ac:dyDescent="0.25">
      <c r="C510" s="56"/>
      <c r="I510" s="18"/>
      <c r="J510" s="18"/>
      <c r="K510" s="51"/>
      <c r="Q510" s="19"/>
      <c r="R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</row>
    <row r="511" spans="3:48" s="17" customFormat="1" x14ac:dyDescent="0.25">
      <c r="C511" s="56"/>
      <c r="I511" s="18"/>
      <c r="J511" s="18"/>
      <c r="K511" s="51"/>
      <c r="Q511" s="19"/>
      <c r="R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</row>
    <row r="512" spans="3:48" s="17" customFormat="1" x14ac:dyDescent="0.25">
      <c r="C512" s="56"/>
      <c r="I512" s="18"/>
      <c r="J512" s="18"/>
      <c r="K512" s="51"/>
      <c r="Q512" s="19"/>
      <c r="R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</row>
    <row r="513" spans="3:48" s="17" customFormat="1" x14ac:dyDescent="0.25">
      <c r="C513" s="56"/>
      <c r="I513" s="18"/>
      <c r="J513" s="18"/>
      <c r="K513" s="51"/>
      <c r="Q513" s="19"/>
      <c r="R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</row>
    <row r="514" spans="3:48" s="17" customFormat="1" x14ac:dyDescent="0.25">
      <c r="C514" s="56"/>
      <c r="I514" s="18"/>
      <c r="J514" s="18"/>
      <c r="K514" s="51"/>
      <c r="Q514" s="19"/>
      <c r="R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</row>
    <row r="515" spans="3:48" s="17" customFormat="1" x14ac:dyDescent="0.25">
      <c r="C515" s="56"/>
      <c r="I515" s="18"/>
      <c r="J515" s="18"/>
      <c r="K515" s="51"/>
      <c r="Q515" s="19"/>
      <c r="R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</row>
    <row r="516" spans="3:48" s="17" customFormat="1" x14ac:dyDescent="0.25">
      <c r="C516" s="56"/>
      <c r="I516" s="18"/>
      <c r="J516" s="18"/>
      <c r="K516" s="51"/>
      <c r="Q516" s="19"/>
      <c r="R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</row>
    <row r="517" spans="3:48" s="17" customFormat="1" x14ac:dyDescent="0.25">
      <c r="C517" s="56"/>
      <c r="I517" s="18"/>
      <c r="J517" s="18"/>
      <c r="K517" s="51"/>
      <c r="Q517" s="19"/>
      <c r="R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</row>
    <row r="518" spans="3:48" s="17" customFormat="1" x14ac:dyDescent="0.25">
      <c r="C518" s="56"/>
      <c r="I518" s="18"/>
      <c r="J518" s="18"/>
      <c r="K518" s="51"/>
      <c r="Q518" s="19"/>
      <c r="R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</row>
    <row r="519" spans="3:48" s="17" customFormat="1" x14ac:dyDescent="0.25">
      <c r="C519" s="56"/>
      <c r="I519" s="18"/>
      <c r="J519" s="18"/>
      <c r="K519" s="51"/>
      <c r="Q519" s="19"/>
      <c r="R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</row>
    <row r="520" spans="3:48" s="17" customFormat="1" x14ac:dyDescent="0.25">
      <c r="C520" s="56"/>
      <c r="I520" s="18"/>
      <c r="J520" s="18"/>
      <c r="K520" s="51"/>
      <c r="Q520" s="19"/>
      <c r="R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</row>
    <row r="521" spans="3:48" s="17" customFormat="1" x14ac:dyDescent="0.25">
      <c r="C521" s="56"/>
      <c r="I521" s="18"/>
      <c r="J521" s="18"/>
      <c r="K521" s="51"/>
      <c r="Q521" s="19"/>
      <c r="R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</row>
    <row r="522" spans="3:48" s="17" customFormat="1" x14ac:dyDescent="0.25">
      <c r="C522" s="56"/>
      <c r="I522" s="18"/>
      <c r="J522" s="18"/>
      <c r="K522" s="51"/>
      <c r="Q522" s="19"/>
      <c r="R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</row>
    <row r="523" spans="3:48" s="17" customFormat="1" x14ac:dyDescent="0.25">
      <c r="C523" s="56"/>
      <c r="I523" s="18"/>
      <c r="J523" s="18"/>
      <c r="K523" s="51"/>
      <c r="Q523" s="19"/>
      <c r="R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</row>
    <row r="524" spans="3:48" s="17" customFormat="1" x14ac:dyDescent="0.25">
      <c r="C524" s="56"/>
      <c r="I524" s="18"/>
      <c r="J524" s="18"/>
      <c r="K524" s="51"/>
      <c r="Q524" s="19"/>
      <c r="R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</row>
    <row r="525" spans="3:48" s="17" customFormat="1" x14ac:dyDescent="0.25">
      <c r="C525" s="56"/>
      <c r="I525" s="18"/>
      <c r="J525" s="18"/>
      <c r="K525" s="51"/>
      <c r="Q525" s="19"/>
      <c r="R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</row>
    <row r="526" spans="3:48" s="17" customFormat="1" x14ac:dyDescent="0.25">
      <c r="C526" s="56"/>
      <c r="I526" s="18"/>
      <c r="J526" s="18"/>
      <c r="K526" s="51"/>
      <c r="Q526" s="19"/>
      <c r="R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</row>
    <row r="527" spans="3:48" s="17" customFormat="1" x14ac:dyDescent="0.25">
      <c r="C527" s="56"/>
      <c r="I527" s="18"/>
      <c r="J527" s="18"/>
      <c r="K527" s="51"/>
      <c r="Q527" s="19"/>
      <c r="R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</row>
    <row r="528" spans="3:48" s="17" customFormat="1" x14ac:dyDescent="0.25">
      <c r="C528" s="56"/>
      <c r="I528" s="18"/>
      <c r="J528" s="18"/>
      <c r="K528" s="51"/>
      <c r="Q528" s="19"/>
      <c r="R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</row>
    <row r="529" spans="3:48" s="17" customFormat="1" x14ac:dyDescent="0.25">
      <c r="C529" s="56"/>
      <c r="I529" s="18"/>
      <c r="J529" s="18"/>
      <c r="K529" s="51"/>
      <c r="Q529" s="19"/>
      <c r="R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</row>
    <row r="530" spans="3:48" s="17" customFormat="1" x14ac:dyDescent="0.25">
      <c r="C530" s="56"/>
      <c r="I530" s="18"/>
      <c r="J530" s="18"/>
      <c r="K530" s="51"/>
      <c r="Q530" s="19"/>
      <c r="R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</row>
    <row r="531" spans="3:48" s="17" customFormat="1" x14ac:dyDescent="0.25">
      <c r="C531" s="56"/>
      <c r="I531" s="18"/>
      <c r="J531" s="18"/>
      <c r="K531" s="51"/>
      <c r="Q531" s="19"/>
      <c r="R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</row>
    <row r="532" spans="3:48" s="17" customFormat="1" x14ac:dyDescent="0.25">
      <c r="C532" s="56"/>
      <c r="I532" s="18"/>
      <c r="J532" s="18"/>
      <c r="K532" s="51"/>
      <c r="Q532" s="19"/>
      <c r="R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</row>
    <row r="533" spans="3:48" s="17" customFormat="1" x14ac:dyDescent="0.25">
      <c r="C533" s="56"/>
      <c r="I533" s="18"/>
      <c r="J533" s="18"/>
      <c r="K533" s="51"/>
      <c r="Q533" s="19"/>
      <c r="R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</row>
    <row r="534" spans="3:48" s="17" customFormat="1" x14ac:dyDescent="0.25">
      <c r="C534" s="56"/>
      <c r="I534" s="18"/>
      <c r="J534" s="18"/>
      <c r="K534" s="51"/>
      <c r="Q534" s="19"/>
      <c r="R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</row>
    <row r="535" spans="3:48" s="17" customFormat="1" x14ac:dyDescent="0.25">
      <c r="C535" s="56"/>
      <c r="I535" s="18"/>
      <c r="J535" s="18"/>
      <c r="K535" s="51"/>
      <c r="Q535" s="19"/>
      <c r="R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</row>
    <row r="536" spans="3:48" s="17" customFormat="1" x14ac:dyDescent="0.25">
      <c r="C536" s="56"/>
      <c r="I536" s="18"/>
      <c r="J536" s="18"/>
      <c r="K536" s="51"/>
      <c r="Q536" s="19"/>
      <c r="R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</row>
    <row r="537" spans="3:48" s="17" customFormat="1" x14ac:dyDescent="0.25">
      <c r="C537" s="56"/>
      <c r="I537" s="18"/>
      <c r="J537" s="18"/>
      <c r="K537" s="51"/>
      <c r="Q537" s="19"/>
      <c r="R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</row>
    <row r="538" spans="3:48" s="17" customFormat="1" x14ac:dyDescent="0.25">
      <c r="C538" s="56"/>
      <c r="I538" s="18"/>
      <c r="J538" s="18"/>
      <c r="K538" s="51"/>
      <c r="Q538" s="19"/>
      <c r="R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</row>
    <row r="539" spans="3:48" s="17" customFormat="1" x14ac:dyDescent="0.25">
      <c r="C539" s="56"/>
      <c r="I539" s="18"/>
      <c r="J539" s="18"/>
      <c r="K539" s="51"/>
      <c r="Q539" s="19"/>
      <c r="R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</row>
    <row r="540" spans="3:48" s="17" customFormat="1" x14ac:dyDescent="0.25">
      <c r="C540" s="56"/>
      <c r="I540" s="18"/>
      <c r="J540" s="18"/>
      <c r="K540" s="51"/>
      <c r="Q540" s="19"/>
      <c r="R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</row>
    <row r="541" spans="3:48" s="17" customFormat="1" x14ac:dyDescent="0.25">
      <c r="C541" s="56"/>
      <c r="I541" s="18"/>
      <c r="J541" s="18"/>
      <c r="K541" s="51"/>
      <c r="Q541" s="19"/>
      <c r="R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</row>
    <row r="542" spans="3:48" s="17" customFormat="1" x14ac:dyDescent="0.25">
      <c r="C542" s="56"/>
      <c r="I542" s="18"/>
      <c r="J542" s="18"/>
      <c r="K542" s="51"/>
      <c r="Q542" s="19"/>
      <c r="R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</row>
    <row r="543" spans="3:48" s="17" customFormat="1" x14ac:dyDescent="0.25">
      <c r="C543" s="56"/>
      <c r="I543" s="18"/>
      <c r="J543" s="18"/>
      <c r="K543" s="51"/>
      <c r="Q543" s="19"/>
      <c r="R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</row>
    <row r="544" spans="3:48" s="17" customFormat="1" x14ac:dyDescent="0.25">
      <c r="C544" s="56"/>
      <c r="I544" s="18"/>
      <c r="J544" s="18"/>
      <c r="K544" s="51"/>
      <c r="Q544" s="19"/>
      <c r="R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</row>
    <row r="545" spans="3:48" s="17" customFormat="1" x14ac:dyDescent="0.25">
      <c r="C545" s="56"/>
      <c r="I545" s="18"/>
      <c r="J545" s="18"/>
      <c r="K545" s="51"/>
      <c r="Q545" s="19"/>
      <c r="R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</row>
    <row r="546" spans="3:48" s="17" customFormat="1" x14ac:dyDescent="0.25">
      <c r="C546" s="56"/>
      <c r="I546" s="18"/>
      <c r="J546" s="18"/>
      <c r="K546" s="51"/>
      <c r="Q546" s="19"/>
      <c r="R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</row>
    <row r="547" spans="3:48" s="17" customFormat="1" x14ac:dyDescent="0.25">
      <c r="C547" s="56"/>
      <c r="I547" s="18"/>
      <c r="J547" s="18"/>
      <c r="K547" s="51"/>
      <c r="Q547" s="19"/>
      <c r="R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</row>
    <row r="548" spans="3:48" s="17" customFormat="1" x14ac:dyDescent="0.25">
      <c r="C548" s="56"/>
      <c r="I548" s="18"/>
      <c r="J548" s="18"/>
      <c r="K548" s="51"/>
      <c r="Q548" s="19"/>
      <c r="R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</row>
    <row r="549" spans="3:48" s="17" customFormat="1" x14ac:dyDescent="0.25">
      <c r="C549" s="56"/>
      <c r="I549" s="18"/>
      <c r="J549" s="18"/>
      <c r="K549" s="51"/>
      <c r="Q549" s="19"/>
      <c r="R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</row>
    <row r="550" spans="3:48" s="17" customFormat="1" x14ac:dyDescent="0.25">
      <c r="C550" s="56"/>
      <c r="I550" s="18"/>
      <c r="J550" s="18"/>
      <c r="K550" s="51"/>
      <c r="Q550" s="19"/>
      <c r="R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</row>
    <row r="551" spans="3:48" s="17" customFormat="1" x14ac:dyDescent="0.25">
      <c r="C551" s="56"/>
      <c r="I551" s="18"/>
      <c r="J551" s="18"/>
      <c r="K551" s="51"/>
      <c r="Q551" s="19"/>
      <c r="R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</row>
    <row r="552" spans="3:48" s="17" customFormat="1" x14ac:dyDescent="0.25">
      <c r="C552" s="56"/>
      <c r="I552" s="18"/>
      <c r="J552" s="18"/>
      <c r="K552" s="51"/>
      <c r="Q552" s="19"/>
      <c r="R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</row>
    <row r="553" spans="3:48" s="17" customFormat="1" x14ac:dyDescent="0.25">
      <c r="C553" s="56"/>
      <c r="I553" s="18"/>
      <c r="J553" s="18"/>
      <c r="K553" s="51"/>
      <c r="Q553" s="19"/>
      <c r="R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</row>
    <row r="554" spans="3:48" s="17" customFormat="1" x14ac:dyDescent="0.25">
      <c r="C554" s="56"/>
      <c r="I554" s="18"/>
      <c r="J554" s="18"/>
      <c r="K554" s="51"/>
      <c r="Q554" s="19"/>
      <c r="R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</row>
    <row r="555" spans="3:48" s="17" customFormat="1" x14ac:dyDescent="0.25">
      <c r="C555" s="56"/>
      <c r="I555" s="18"/>
      <c r="J555" s="18"/>
      <c r="K555" s="51"/>
      <c r="Q555" s="19"/>
      <c r="R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</row>
    <row r="556" spans="3:48" s="17" customFormat="1" x14ac:dyDescent="0.25">
      <c r="C556" s="56"/>
      <c r="I556" s="18"/>
      <c r="J556" s="18"/>
      <c r="K556" s="51"/>
      <c r="Q556" s="19"/>
      <c r="R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</row>
    <row r="557" spans="3:48" s="17" customFormat="1" x14ac:dyDescent="0.25">
      <c r="C557" s="56"/>
      <c r="I557" s="18"/>
      <c r="J557" s="18"/>
      <c r="K557" s="51"/>
      <c r="Q557" s="19"/>
      <c r="R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</row>
    <row r="558" spans="3:48" s="17" customFormat="1" x14ac:dyDescent="0.25">
      <c r="C558" s="56"/>
      <c r="I558" s="18"/>
      <c r="J558" s="18"/>
      <c r="K558" s="51"/>
      <c r="Q558" s="19"/>
      <c r="R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</row>
    <row r="559" spans="3:48" s="17" customFormat="1" x14ac:dyDescent="0.25">
      <c r="C559" s="56"/>
      <c r="I559" s="18"/>
      <c r="J559" s="18"/>
      <c r="K559" s="51"/>
      <c r="Q559" s="19"/>
      <c r="R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</row>
    <row r="560" spans="3:48" s="17" customFormat="1" x14ac:dyDescent="0.25">
      <c r="C560" s="56"/>
      <c r="I560" s="18"/>
      <c r="J560" s="18"/>
      <c r="K560" s="51"/>
      <c r="Q560" s="19"/>
      <c r="R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</row>
    <row r="561" spans="3:48" s="17" customFormat="1" x14ac:dyDescent="0.25">
      <c r="C561" s="56"/>
      <c r="I561" s="18"/>
      <c r="J561" s="18"/>
      <c r="K561" s="51"/>
      <c r="Q561" s="19"/>
      <c r="R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</row>
    <row r="562" spans="3:48" s="17" customFormat="1" x14ac:dyDescent="0.25">
      <c r="C562" s="56"/>
      <c r="I562" s="18"/>
      <c r="J562" s="18"/>
      <c r="K562" s="51"/>
      <c r="Q562" s="19"/>
      <c r="R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</row>
    <row r="563" spans="3:48" s="17" customFormat="1" x14ac:dyDescent="0.25">
      <c r="C563" s="56"/>
      <c r="I563" s="18"/>
      <c r="J563" s="18"/>
      <c r="K563" s="51"/>
      <c r="Q563" s="19"/>
      <c r="R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</row>
    <row r="564" spans="3:48" s="17" customFormat="1" x14ac:dyDescent="0.25">
      <c r="C564" s="56"/>
      <c r="I564" s="18"/>
      <c r="J564" s="18"/>
      <c r="K564" s="51"/>
      <c r="Q564" s="19"/>
      <c r="R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</row>
    <row r="565" spans="3:48" s="17" customFormat="1" x14ac:dyDescent="0.25">
      <c r="C565" s="56"/>
      <c r="I565" s="18"/>
      <c r="J565" s="18"/>
      <c r="K565" s="51"/>
      <c r="Q565" s="19"/>
      <c r="R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</row>
    <row r="566" spans="3:48" s="17" customFormat="1" x14ac:dyDescent="0.25">
      <c r="C566" s="56"/>
      <c r="I566" s="18"/>
      <c r="J566" s="18"/>
      <c r="K566" s="51"/>
      <c r="Q566" s="19"/>
      <c r="R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</row>
    <row r="567" spans="3:48" s="17" customFormat="1" x14ac:dyDescent="0.25">
      <c r="C567" s="56"/>
      <c r="I567" s="18"/>
      <c r="J567" s="18"/>
      <c r="K567" s="51"/>
      <c r="Q567" s="19"/>
      <c r="R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</row>
    <row r="568" spans="3:48" s="17" customFormat="1" x14ac:dyDescent="0.25">
      <c r="C568" s="56"/>
      <c r="I568" s="18"/>
      <c r="J568" s="18"/>
      <c r="K568" s="51"/>
      <c r="Q568" s="19"/>
      <c r="R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</row>
    <row r="569" spans="3:48" s="17" customFormat="1" x14ac:dyDescent="0.25">
      <c r="C569" s="56"/>
      <c r="I569" s="18"/>
      <c r="J569" s="18"/>
      <c r="K569" s="51"/>
      <c r="Q569" s="19"/>
      <c r="R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</row>
    <row r="570" spans="3:48" s="17" customFormat="1" x14ac:dyDescent="0.25">
      <c r="C570" s="56"/>
      <c r="I570" s="18"/>
      <c r="J570" s="18"/>
      <c r="K570" s="51"/>
      <c r="Q570" s="19"/>
      <c r="R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</row>
    <row r="571" spans="3:48" s="17" customFormat="1" x14ac:dyDescent="0.25">
      <c r="C571" s="56"/>
      <c r="I571" s="18"/>
      <c r="J571" s="18"/>
      <c r="K571" s="51"/>
      <c r="Q571" s="19"/>
      <c r="R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</row>
    <row r="572" spans="3:48" s="17" customFormat="1" x14ac:dyDescent="0.25">
      <c r="C572" s="56"/>
      <c r="I572" s="18"/>
      <c r="J572" s="18"/>
      <c r="K572" s="51"/>
      <c r="Q572" s="19"/>
      <c r="R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</row>
    <row r="573" spans="3:48" s="17" customFormat="1" x14ac:dyDescent="0.25">
      <c r="C573" s="56"/>
      <c r="I573" s="18"/>
      <c r="J573" s="18"/>
      <c r="K573" s="51"/>
      <c r="Q573" s="19"/>
      <c r="R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</row>
    <row r="574" spans="3:48" s="17" customFormat="1" x14ac:dyDescent="0.25">
      <c r="C574" s="56"/>
      <c r="I574" s="18"/>
      <c r="J574" s="18"/>
      <c r="K574" s="51"/>
      <c r="Q574" s="19"/>
      <c r="R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</row>
    <row r="575" spans="3:48" s="17" customFormat="1" x14ac:dyDescent="0.25">
      <c r="C575" s="56"/>
      <c r="I575" s="18"/>
      <c r="J575" s="18"/>
      <c r="K575" s="51"/>
      <c r="Q575" s="19"/>
      <c r="R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</row>
    <row r="576" spans="3:48" s="17" customFormat="1" x14ac:dyDescent="0.25">
      <c r="C576" s="56"/>
      <c r="I576" s="18"/>
      <c r="J576" s="18"/>
      <c r="K576" s="51"/>
      <c r="Q576" s="19"/>
      <c r="R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</row>
    <row r="577" spans="3:48" s="17" customFormat="1" x14ac:dyDescent="0.25">
      <c r="C577" s="56"/>
      <c r="I577" s="18"/>
      <c r="J577" s="18"/>
      <c r="K577" s="51"/>
      <c r="Q577" s="19"/>
      <c r="R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</row>
    <row r="578" spans="3:48" s="17" customFormat="1" x14ac:dyDescent="0.25">
      <c r="C578" s="56"/>
      <c r="I578" s="18"/>
      <c r="J578" s="18"/>
      <c r="K578" s="51"/>
      <c r="Q578" s="19"/>
      <c r="R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</row>
    <row r="579" spans="3:48" s="17" customFormat="1" x14ac:dyDescent="0.25">
      <c r="C579" s="56"/>
      <c r="I579" s="18"/>
      <c r="J579" s="18"/>
      <c r="K579" s="51"/>
      <c r="Q579" s="19"/>
      <c r="R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</row>
    <row r="580" spans="3:48" s="17" customFormat="1" x14ac:dyDescent="0.25">
      <c r="C580" s="56"/>
      <c r="I580" s="18"/>
      <c r="J580" s="18"/>
      <c r="K580" s="51"/>
      <c r="Q580" s="19"/>
      <c r="R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</row>
    <row r="581" spans="3:48" s="17" customFormat="1" x14ac:dyDescent="0.25">
      <c r="C581" s="56"/>
      <c r="I581" s="18"/>
      <c r="J581" s="18"/>
      <c r="K581" s="51"/>
      <c r="Q581" s="19"/>
      <c r="R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</row>
    <row r="582" spans="3:48" s="17" customFormat="1" x14ac:dyDescent="0.25">
      <c r="C582" s="56"/>
      <c r="I582" s="18"/>
      <c r="J582" s="18"/>
      <c r="K582" s="51"/>
      <c r="Q582" s="19"/>
      <c r="R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</row>
    <row r="583" spans="3:48" s="17" customFormat="1" x14ac:dyDescent="0.25">
      <c r="C583" s="56"/>
      <c r="I583" s="18"/>
      <c r="J583" s="18"/>
      <c r="K583" s="51"/>
      <c r="Q583" s="19"/>
      <c r="R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</row>
    <row r="584" spans="3:48" s="17" customFormat="1" x14ac:dyDescent="0.25">
      <c r="C584" s="56"/>
      <c r="I584" s="18"/>
      <c r="J584" s="18"/>
      <c r="K584" s="51"/>
      <c r="Q584" s="19"/>
      <c r="R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</row>
    <row r="585" spans="3:48" s="17" customFormat="1" x14ac:dyDescent="0.25">
      <c r="C585" s="56"/>
      <c r="I585" s="18"/>
      <c r="J585" s="18"/>
      <c r="K585" s="51"/>
      <c r="Q585" s="19"/>
      <c r="R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</row>
    <row r="586" spans="3:48" s="17" customFormat="1" x14ac:dyDescent="0.25">
      <c r="C586" s="56"/>
      <c r="I586" s="18"/>
      <c r="J586" s="18"/>
      <c r="K586" s="51"/>
      <c r="Q586" s="19"/>
      <c r="R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</row>
    <row r="587" spans="3:48" s="17" customFormat="1" x14ac:dyDescent="0.25">
      <c r="C587" s="56"/>
      <c r="I587" s="18"/>
      <c r="J587" s="18"/>
      <c r="K587" s="51"/>
      <c r="Q587" s="19"/>
      <c r="R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</row>
    <row r="588" spans="3:48" s="17" customFormat="1" x14ac:dyDescent="0.25">
      <c r="C588" s="56"/>
      <c r="I588" s="18"/>
      <c r="J588" s="18"/>
      <c r="K588" s="51"/>
      <c r="Q588" s="19"/>
      <c r="R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</row>
    <row r="589" spans="3:48" s="17" customFormat="1" x14ac:dyDescent="0.25">
      <c r="C589" s="56"/>
      <c r="I589" s="18"/>
      <c r="J589" s="18"/>
      <c r="K589" s="51"/>
      <c r="Q589" s="19"/>
      <c r="R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</row>
    <row r="590" spans="3:48" s="17" customFormat="1" x14ac:dyDescent="0.25">
      <c r="C590" s="56"/>
      <c r="I590" s="18"/>
      <c r="J590" s="18"/>
      <c r="K590" s="51"/>
      <c r="Q590" s="19"/>
      <c r="R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</row>
    <row r="591" spans="3:48" s="17" customFormat="1" x14ac:dyDescent="0.25">
      <c r="C591" s="56"/>
      <c r="I591" s="18"/>
      <c r="J591" s="18"/>
      <c r="K591" s="51"/>
      <c r="Q591" s="19"/>
      <c r="R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</row>
    <row r="592" spans="3:48" s="17" customFormat="1" x14ac:dyDescent="0.25">
      <c r="C592" s="56"/>
      <c r="I592" s="18"/>
      <c r="J592" s="18"/>
      <c r="K592" s="51"/>
      <c r="Q592" s="19"/>
      <c r="R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</row>
    <row r="593" spans="3:48" s="17" customFormat="1" x14ac:dyDescent="0.25">
      <c r="C593" s="56"/>
      <c r="I593" s="18"/>
      <c r="J593" s="18"/>
      <c r="K593" s="51"/>
      <c r="Q593" s="19"/>
      <c r="R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</row>
    <row r="594" spans="3:48" s="17" customFormat="1" x14ac:dyDescent="0.25">
      <c r="C594" s="56"/>
      <c r="I594" s="18"/>
      <c r="J594" s="18"/>
      <c r="K594" s="51"/>
      <c r="Q594" s="19"/>
      <c r="R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</row>
    <row r="595" spans="3:48" s="17" customFormat="1" x14ac:dyDescent="0.25">
      <c r="C595" s="56"/>
      <c r="I595" s="18"/>
      <c r="J595" s="18"/>
      <c r="K595" s="51"/>
      <c r="Q595" s="19"/>
      <c r="R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</row>
    <row r="596" spans="3:48" s="17" customFormat="1" x14ac:dyDescent="0.25">
      <c r="C596" s="56"/>
      <c r="I596" s="18"/>
      <c r="J596" s="18"/>
      <c r="K596" s="51"/>
      <c r="Q596" s="19"/>
      <c r="R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</row>
    <row r="597" spans="3:48" s="17" customFormat="1" x14ac:dyDescent="0.25">
      <c r="C597" s="56"/>
      <c r="I597" s="18"/>
      <c r="J597" s="18"/>
      <c r="K597" s="51"/>
      <c r="Q597" s="19"/>
      <c r="R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</row>
    <row r="598" spans="3:48" s="17" customFormat="1" x14ac:dyDescent="0.25">
      <c r="C598" s="56"/>
      <c r="I598" s="18"/>
      <c r="J598" s="18"/>
      <c r="K598" s="51"/>
      <c r="Q598" s="19"/>
      <c r="R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</row>
    <row r="599" spans="3:48" s="17" customFormat="1" x14ac:dyDescent="0.25">
      <c r="C599" s="56"/>
      <c r="I599" s="18"/>
      <c r="J599" s="18"/>
      <c r="K599" s="51"/>
      <c r="Q599" s="19"/>
      <c r="R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</row>
    <row r="600" spans="3:48" s="17" customFormat="1" x14ac:dyDescent="0.25">
      <c r="C600" s="56"/>
      <c r="I600" s="18"/>
      <c r="J600" s="18"/>
      <c r="K600" s="51"/>
      <c r="Q600" s="19"/>
      <c r="R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</row>
    <row r="601" spans="3:48" s="17" customFormat="1" x14ac:dyDescent="0.25">
      <c r="C601" s="56"/>
      <c r="I601" s="18"/>
      <c r="J601" s="18"/>
      <c r="K601" s="51"/>
      <c r="Q601" s="19"/>
      <c r="R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</row>
    <row r="602" spans="3:48" s="17" customFormat="1" x14ac:dyDescent="0.25">
      <c r="C602" s="56"/>
      <c r="I602" s="18"/>
      <c r="J602" s="18"/>
      <c r="K602" s="51"/>
      <c r="Q602" s="19"/>
      <c r="R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</row>
    <row r="603" spans="3:48" s="17" customFormat="1" x14ac:dyDescent="0.25">
      <c r="C603" s="56"/>
      <c r="I603" s="18"/>
      <c r="J603" s="18"/>
      <c r="K603" s="51"/>
      <c r="Q603" s="19"/>
      <c r="R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</row>
    <row r="604" spans="3:48" s="17" customFormat="1" x14ac:dyDescent="0.25">
      <c r="C604" s="56"/>
      <c r="I604" s="18"/>
      <c r="J604" s="18"/>
      <c r="K604" s="51"/>
      <c r="Q604" s="19"/>
      <c r="R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</row>
    <row r="605" spans="3:48" s="17" customFormat="1" x14ac:dyDescent="0.25">
      <c r="C605" s="56"/>
      <c r="I605" s="18"/>
      <c r="J605" s="18"/>
      <c r="K605" s="51"/>
      <c r="Q605" s="19"/>
      <c r="R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</row>
    <row r="606" spans="3:48" s="17" customFormat="1" x14ac:dyDescent="0.25">
      <c r="C606" s="56"/>
      <c r="I606" s="18"/>
      <c r="J606" s="18"/>
      <c r="K606" s="51"/>
      <c r="Q606" s="19"/>
      <c r="R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</row>
    <row r="607" spans="3:48" s="17" customFormat="1" x14ac:dyDescent="0.25">
      <c r="C607" s="56"/>
      <c r="I607" s="18"/>
      <c r="J607" s="18"/>
      <c r="K607" s="51"/>
      <c r="Q607" s="19"/>
      <c r="R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</row>
    <row r="608" spans="3:48" s="17" customFormat="1" x14ac:dyDescent="0.25">
      <c r="C608" s="56"/>
      <c r="I608" s="18"/>
      <c r="J608" s="18"/>
      <c r="K608" s="51"/>
      <c r="Q608" s="19"/>
      <c r="R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</row>
    <row r="609" spans="3:48" s="17" customFormat="1" x14ac:dyDescent="0.25">
      <c r="C609" s="56"/>
      <c r="I609" s="18"/>
      <c r="J609" s="18"/>
      <c r="K609" s="51"/>
      <c r="Q609" s="19"/>
      <c r="R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</row>
    <row r="610" spans="3:48" s="17" customFormat="1" x14ac:dyDescent="0.25">
      <c r="C610" s="56"/>
      <c r="I610" s="18"/>
      <c r="J610" s="18"/>
      <c r="K610" s="51"/>
      <c r="Q610" s="19"/>
      <c r="R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</row>
    <row r="611" spans="3:48" s="17" customFormat="1" x14ac:dyDescent="0.25">
      <c r="C611" s="56"/>
      <c r="I611" s="18"/>
      <c r="J611" s="18"/>
      <c r="K611" s="51"/>
      <c r="Q611" s="19"/>
      <c r="R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</row>
    <row r="612" spans="3:48" s="17" customFormat="1" x14ac:dyDescent="0.25">
      <c r="C612" s="56"/>
      <c r="I612" s="18"/>
      <c r="J612" s="18"/>
      <c r="K612" s="51"/>
      <c r="Q612" s="19"/>
      <c r="R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</row>
    <row r="613" spans="3:48" s="17" customFormat="1" x14ac:dyDescent="0.25">
      <c r="C613" s="56"/>
      <c r="I613" s="18"/>
      <c r="J613" s="18"/>
      <c r="K613" s="51"/>
      <c r="Q613" s="19"/>
      <c r="R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</row>
    <row r="614" spans="3:48" s="17" customFormat="1" x14ac:dyDescent="0.25">
      <c r="C614" s="56"/>
      <c r="I614" s="18"/>
      <c r="J614" s="18"/>
      <c r="K614" s="51"/>
      <c r="Q614" s="19"/>
      <c r="R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</row>
    <row r="615" spans="3:48" s="17" customFormat="1" x14ac:dyDescent="0.25">
      <c r="C615" s="56"/>
      <c r="I615" s="18"/>
      <c r="J615" s="18"/>
      <c r="K615" s="51"/>
      <c r="Q615" s="19"/>
      <c r="R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</row>
    <row r="616" spans="3:48" s="17" customFormat="1" x14ac:dyDescent="0.25">
      <c r="C616" s="56"/>
      <c r="I616" s="18"/>
      <c r="J616" s="18"/>
      <c r="K616" s="51"/>
      <c r="Q616" s="19"/>
      <c r="R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</row>
    <row r="617" spans="3:48" s="17" customFormat="1" x14ac:dyDescent="0.25">
      <c r="C617" s="56"/>
      <c r="I617" s="18"/>
      <c r="J617" s="18"/>
      <c r="K617" s="51"/>
      <c r="Q617" s="19"/>
      <c r="R617" s="20"/>
      <c r="T617" s="20"/>
      <c r="U617" s="20"/>
      <c r="V617" s="20"/>
      <c r="W617" s="20"/>
      <c r="X617" s="20"/>
      <c r="Y617" s="20"/>
      <c r="Z617" s="20"/>
      <c r="AA617" s="8"/>
      <c r="AB617" s="8"/>
      <c r="AC617" s="8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</row>
  </sheetData>
  <sortState xmlns:xlrd2="http://schemas.microsoft.com/office/spreadsheetml/2017/richdata2" ref="T4:T124">
    <sortCondition ref="T4:T124"/>
  </sortState>
  <mergeCells count="3">
    <mergeCell ref="L1:Q1"/>
    <mergeCell ref="M2:Q2"/>
    <mergeCell ref="B2:K2"/>
  </mergeCells>
  <dataValidations count="6">
    <dataValidation type="list" allowBlank="1" showInputMessage="1" showErrorMessage="1" sqref="H5:H754" xr:uid="{00000000-0002-0000-0000-000000000000}">
      <formula1>RetiredBranchSvc</formula1>
    </dataValidation>
    <dataValidation type="list" allowBlank="1" showInputMessage="1" showErrorMessage="1" sqref="C152:C446" xr:uid="{00000000-0002-0000-0000-000001000000}">
      <formula1>MilStatus</formula1>
    </dataValidation>
    <dataValidation type="list" allowBlank="1" showInputMessage="1" showErrorMessage="1" sqref="C4:C151" xr:uid="{00000000-0002-0000-0000-000004000000}">
      <formula1>$V$3:$V$5</formula1>
    </dataValidation>
    <dataValidation type="list" allowBlank="1" showInputMessage="1" showErrorMessage="1" sqref="H4" xr:uid="{00000000-0002-0000-0000-000005000000}">
      <formula1>$W$3:$W$9</formula1>
    </dataValidation>
    <dataValidation type="list" allowBlank="1" showInputMessage="1" showErrorMessage="1" sqref="B4" xr:uid="{00000000-0002-0000-0000-000003000000}">
      <formula1>$AC$4:$AC$126</formula1>
    </dataValidation>
    <dataValidation type="list" allowBlank="1" showInputMessage="1" showErrorMessage="1" sqref="G4:G500" xr:uid="{8005EB69-FEA0-4859-8341-90EA09577E65}">
      <formula1>$R$4:$R$8</formula1>
    </dataValidation>
  </dataValidations>
  <printOptions horizontalCentered="1"/>
  <pageMargins left="0.45" right="0.45" top="0.75" bottom="0.75" header="0.3" footer="0.3"/>
  <pageSetup paperSize="17" scale="81" orientation="landscape" r:id="rId1"/>
  <headerFooter>
    <oddHeader xml:space="preserve">&amp;C&amp;"-,Bold"&amp;12 &amp;U2104 Annual Meeting Chapter Badge Request </oddHeader>
    <oddFooter>&amp;L&amp;D&amp;R&amp;Z&amp;F&amp;A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8F3A004EDF26489573484190D9104C" ma:contentTypeVersion="2" ma:contentTypeDescription="Create a new document." ma:contentTypeScope="" ma:versionID="49b7285aaa68e0dc3f635e42bafcfd3a">
  <xsd:schema xmlns:xsd="http://www.w3.org/2001/XMLSchema" xmlns:p="http://schemas.microsoft.com/office/2006/metadata/properties" xmlns:ns1="http://schemas.microsoft.com/sharepoint/v3" xmlns:ns2="aabdea20-514a-4f5c-b768-0439f03a040a" targetNamespace="http://schemas.microsoft.com/office/2006/metadata/properties" ma:root="true" ma:fieldsID="074da3a93bc006c9ff2f2df7ffb484b5" ns1:_="" ns2:_="">
    <xsd:import namespace="http://schemas.microsoft.com/sharepoint/v3"/>
    <xsd:import namespace="aabdea20-514a-4f5c-b768-0439f03a040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aabdea20-514a-4f5c-b768-0439f03a040a" elementFormDefault="qualified">
    <xsd:import namespace="http://schemas.microsoft.com/office/2006/documentManagement/types"/>
    <xsd:element name="DisplayOrder" ma:index="10" nillable="true" ma:displayName="Display Order" ma:decimals="0" ma:default="0" ma:internalName="Display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isplayOrder xmlns="aabdea20-514a-4f5c-b768-0439f03a040a">0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707023-7454-448A-8E5C-A3D48A69F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bdea20-514a-4f5c-b768-0439f03a040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0D1F471-B586-4A53-B6D2-2B802BF8DA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6005C9-0B00-45D2-A1BE-47004072FF6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aabdea20-514a-4f5c-b768-0439f03a040a"/>
    <ds:schemaRef ds:uri="http://schemas.openxmlformats.org/package/2006/metadata/core-properties"/>
    <ds:schemaRef ds:uri="http://purl.org/dc/terms/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NAME</vt:lpstr>
      <vt:lpstr>'CHAPTER NAME'!Print_Area</vt:lpstr>
    </vt:vector>
  </TitlesOfParts>
  <Company>MGL Management,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Matthew G. Laws</dc:creator>
  <cp:lastModifiedBy>Angelina Flores</cp:lastModifiedBy>
  <cp:lastPrinted>2014-03-27T13:31:04Z</cp:lastPrinted>
  <dcterms:created xsi:type="dcterms:W3CDTF">2012-03-20T17:29:19Z</dcterms:created>
  <dcterms:modified xsi:type="dcterms:W3CDTF">2022-06-30T13:35:36Z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0x010100F28F3A004EDF26489573484190D9104C</vt:lpwstr>
  </property>
</Properties>
</file>